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IFRS" sheetId="1" r:id="rId1"/>
    <sheet name="米国会計基準" sheetId="2" r:id="rId2"/>
  </sheets>
  <definedNames>
    <definedName name="_xlnm._FilterDatabase" localSheetId="0" hidden="1">IFRS!#REF!</definedName>
    <definedName name="_xlnm._FilterDatabase" localSheetId="1" hidden="1">米国会計基準!#REF!</definedName>
    <definedName name="_xlnm.Print_Area" localSheetId="0">IFRS!$A$1:$K$72</definedName>
    <definedName name="_xlnm.Print_Area" localSheetId="1">米国会計基準!$A$1:$H$73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J54" i="1" s="1"/>
</calcChain>
</file>

<file path=xl/sharedStrings.xml><?xml version="1.0" encoding="utf-8"?>
<sst xmlns="http://schemas.openxmlformats.org/spreadsheetml/2006/main" count="187" uniqueCount="76">
  <si>
    <r>
      <t>IFRS_</t>
    </r>
    <r>
      <rPr>
        <b/>
        <sz val="10"/>
        <rFont val="MS UI Gothic"/>
        <family val="3"/>
        <charset val="128"/>
      </rPr>
      <t>主要な指標</t>
    </r>
    <phoneticPr fontId="3"/>
  </si>
  <si>
    <r>
      <rPr>
        <sz val="10"/>
        <rFont val="MS UI Gothic"/>
        <family val="3"/>
        <charset val="128"/>
      </rPr>
      <t>販売費及び一般管理費、貸倒損失、経費率</t>
    </r>
  </si>
  <si>
    <r>
      <rPr>
        <sz val="10"/>
        <rFont val="MS UI Gothic"/>
        <family val="3"/>
        <charset val="128"/>
      </rPr>
      <t>単位：十億円</t>
    </r>
    <rPh sb="0" eb="2">
      <t>タンイ</t>
    </rPh>
    <phoneticPr fontId="3"/>
  </si>
  <si>
    <r>
      <rPr>
        <sz val="10"/>
        <rFont val="MS UI Gothic"/>
        <family val="3"/>
        <charset val="128"/>
      </rPr>
      <t>単位：
百万米ドル</t>
    </r>
    <rPh sb="0" eb="2">
      <t>タンイ</t>
    </rPh>
    <phoneticPr fontId="3"/>
  </si>
  <si>
    <r>
      <rPr>
        <sz val="10"/>
        <rFont val="MS UI Gothic"/>
        <family val="3"/>
        <charset val="128"/>
      </rPr>
      <t>（年度）</t>
    </r>
  </si>
  <si>
    <r>
      <rPr>
        <sz val="10"/>
        <rFont val="MS UI Gothic"/>
        <family val="3"/>
        <charset val="128"/>
      </rPr>
      <t>移行日</t>
    </r>
  </si>
  <si>
    <r>
      <rPr>
        <sz val="10"/>
        <rFont val="MS UI Gothic"/>
        <family val="3"/>
        <charset val="128"/>
      </rPr>
      <t>人件費</t>
    </r>
  </si>
  <si>
    <t>—</t>
  </si>
  <si>
    <r>
      <rPr>
        <sz val="10"/>
        <rFont val="MS UI Gothic"/>
        <family val="3"/>
        <charset val="128"/>
      </rPr>
      <t>その他経費</t>
    </r>
  </si>
  <si>
    <r>
      <rPr>
        <sz val="10"/>
        <rFont val="MS UI Gothic"/>
        <family val="3"/>
        <charset val="128"/>
      </rPr>
      <t>販売費及び一般管理費（</t>
    </r>
    <r>
      <rPr>
        <sz val="10"/>
        <rFont val="Arial"/>
        <family val="2"/>
      </rPr>
      <t>A</t>
    </r>
    <r>
      <rPr>
        <sz val="10"/>
        <rFont val="MS UI Gothic"/>
        <family val="3"/>
        <charset val="128"/>
      </rPr>
      <t>）</t>
    </r>
  </si>
  <si>
    <r>
      <rPr>
        <sz val="10"/>
        <rFont val="MS UI Gothic"/>
        <family val="3"/>
        <charset val="128"/>
      </rPr>
      <t>貸倒損失</t>
    </r>
    <rPh sb="2" eb="4">
      <t>ソンシツ</t>
    </rPh>
    <phoneticPr fontId="3"/>
  </si>
  <si>
    <r>
      <rPr>
        <sz val="10"/>
        <rFont val="MS UI Gothic"/>
        <family val="3"/>
        <charset val="128"/>
      </rPr>
      <t>販売費及び一般管理費、貸倒損失合計</t>
    </r>
  </si>
  <si>
    <r>
      <rPr>
        <sz val="10"/>
        <rFont val="MS UI Gothic"/>
        <family val="3"/>
        <charset val="128"/>
      </rPr>
      <t>売上総利益</t>
    </r>
  </si>
  <si>
    <r>
      <rPr>
        <sz val="10"/>
        <rFont val="MS UI Gothic"/>
        <family val="3"/>
        <charset val="128"/>
      </rPr>
      <t>金利収支</t>
    </r>
  </si>
  <si>
    <r>
      <rPr>
        <sz val="10"/>
        <rFont val="MS UI Gothic"/>
        <family val="3"/>
        <charset val="128"/>
      </rPr>
      <t>受取配当金</t>
    </r>
  </si>
  <si>
    <r>
      <rPr>
        <sz val="10"/>
        <rFont val="MS UI Gothic"/>
        <family val="3"/>
        <charset val="128"/>
      </rPr>
      <t>合計（</t>
    </r>
    <r>
      <rPr>
        <sz val="10"/>
        <rFont val="Arial"/>
        <family val="2"/>
      </rPr>
      <t>B</t>
    </r>
    <r>
      <rPr>
        <sz val="10"/>
        <rFont val="MS UI Gothic"/>
        <family val="3"/>
        <charset val="128"/>
      </rPr>
      <t>）</t>
    </r>
  </si>
  <si>
    <r>
      <rPr>
        <sz val="10"/>
        <rFont val="MS UI Gothic"/>
        <family val="3"/>
        <charset val="128"/>
      </rPr>
      <t>経費率（</t>
    </r>
    <r>
      <rPr>
        <sz val="10"/>
        <rFont val="Arial"/>
        <family val="2"/>
      </rPr>
      <t>A</t>
    </r>
    <r>
      <rPr>
        <sz val="10"/>
        <rFont val="MS UI Gothic"/>
        <family val="3"/>
        <charset val="128"/>
      </rPr>
      <t>）</t>
    </r>
    <r>
      <rPr>
        <sz val="10"/>
        <rFont val="Arial"/>
        <family val="2"/>
      </rPr>
      <t>/</t>
    </r>
    <r>
      <rPr>
        <sz val="10"/>
        <rFont val="MS UI Gothic"/>
        <family val="3"/>
        <charset val="128"/>
      </rPr>
      <t>（</t>
    </r>
    <r>
      <rPr>
        <sz val="10"/>
        <rFont val="Arial"/>
        <family val="2"/>
      </rPr>
      <t>B</t>
    </r>
    <r>
      <rPr>
        <sz val="10"/>
        <rFont val="MS UI Gothic"/>
        <family val="3"/>
        <charset val="128"/>
      </rPr>
      <t>）（</t>
    </r>
    <r>
      <rPr>
        <sz val="10"/>
        <rFont val="Arial"/>
        <family val="2"/>
      </rPr>
      <t>%</t>
    </r>
    <r>
      <rPr>
        <sz val="10"/>
        <rFont val="MS UI Gothic"/>
        <family val="3"/>
        <charset val="128"/>
      </rPr>
      <t>）（注）</t>
    </r>
    <phoneticPr fontId="3"/>
  </si>
  <si>
    <t>—</t>
    <phoneticPr fontId="3"/>
  </si>
  <si>
    <r>
      <rPr>
        <sz val="10"/>
        <rFont val="MS UI Gothic"/>
        <family val="3"/>
        <charset val="128"/>
      </rPr>
      <t>注</t>
    </r>
    <r>
      <rPr>
        <sz val="10"/>
        <rFont val="Arial"/>
        <family val="2"/>
      </rPr>
      <t xml:space="preserve"> </t>
    </r>
    <r>
      <rPr>
        <sz val="10"/>
        <rFont val="MS UI Gothic"/>
        <family val="3"/>
        <charset val="128"/>
      </rPr>
      <t>経費率は売上総利益、金利収支、受取配当金の合計額に対する販売費及び一般管理費の割合です。</t>
    </r>
    <phoneticPr fontId="3"/>
  </si>
  <si>
    <r>
      <t>ROA</t>
    </r>
    <r>
      <rPr>
        <sz val="10"/>
        <rFont val="MS UI Gothic"/>
        <family val="3"/>
        <charset val="128"/>
      </rPr>
      <t>及び</t>
    </r>
    <r>
      <rPr>
        <sz val="10"/>
        <rFont val="Arial"/>
        <family val="2"/>
      </rPr>
      <t>ROE</t>
    </r>
  </si>
  <si>
    <r>
      <rPr>
        <sz val="10"/>
        <rFont val="MS UI Gothic"/>
        <family val="3"/>
        <charset val="128"/>
      </rPr>
      <t>当社株主に帰属する当期純利益</t>
    </r>
  </si>
  <si>
    <r>
      <rPr>
        <sz val="10"/>
        <rFont val="MS UI Gothic"/>
        <family val="3"/>
        <charset val="128"/>
      </rPr>
      <t>総資産</t>
    </r>
  </si>
  <si>
    <r>
      <rPr>
        <sz val="10"/>
        <rFont val="MS UI Gothic"/>
        <family val="3"/>
        <charset val="128"/>
      </rPr>
      <t>株主資本</t>
    </r>
  </si>
  <si>
    <r>
      <t>ROA</t>
    </r>
    <r>
      <rPr>
        <sz val="10"/>
        <rFont val="MS UI Gothic"/>
        <family val="3"/>
        <charset val="128"/>
      </rPr>
      <t>（</t>
    </r>
    <r>
      <rPr>
        <sz val="10"/>
        <rFont val="Arial"/>
        <family val="2"/>
      </rPr>
      <t>%</t>
    </r>
    <r>
      <rPr>
        <sz val="10"/>
        <rFont val="MS UI Gothic"/>
        <family val="3"/>
        <charset val="128"/>
      </rPr>
      <t>）（注</t>
    </r>
    <r>
      <rPr>
        <sz val="10"/>
        <rFont val="Arial"/>
        <family val="2"/>
      </rPr>
      <t>1</t>
    </r>
    <r>
      <rPr>
        <sz val="10"/>
        <rFont val="MS UI Gothic"/>
        <family val="3"/>
        <charset val="128"/>
      </rPr>
      <t>）</t>
    </r>
  </si>
  <si>
    <r>
      <t>ROE</t>
    </r>
    <r>
      <rPr>
        <sz val="10"/>
        <rFont val="MS UI Gothic"/>
        <family val="3"/>
        <charset val="128"/>
      </rPr>
      <t>（</t>
    </r>
    <r>
      <rPr>
        <sz val="10"/>
        <rFont val="Arial"/>
        <family val="2"/>
      </rPr>
      <t>%</t>
    </r>
    <r>
      <rPr>
        <sz val="10"/>
        <rFont val="MS UI Gothic"/>
        <family val="3"/>
        <charset val="128"/>
      </rPr>
      <t>）（注</t>
    </r>
    <r>
      <rPr>
        <sz val="10"/>
        <rFont val="Arial"/>
        <family val="2"/>
      </rPr>
      <t>2</t>
    </r>
    <r>
      <rPr>
        <sz val="10"/>
        <rFont val="MS UI Gothic"/>
        <family val="3"/>
        <charset val="128"/>
      </rPr>
      <t>）</t>
    </r>
  </si>
  <si>
    <r>
      <rPr>
        <sz val="10"/>
        <rFont val="MS UI Gothic"/>
        <family val="3"/>
        <charset val="128"/>
      </rPr>
      <t>注</t>
    </r>
    <r>
      <rPr>
        <sz val="10"/>
        <rFont val="Arial"/>
        <family val="2"/>
      </rPr>
      <t>1. ROA</t>
    </r>
    <r>
      <rPr>
        <sz val="10"/>
        <rFont val="MS UI Gothic"/>
        <family val="3"/>
        <charset val="128"/>
      </rPr>
      <t>＝</t>
    </r>
    <phoneticPr fontId="3"/>
  </si>
  <si>
    <r>
      <rPr>
        <sz val="10"/>
        <rFont val="MS UI Gothic"/>
        <family val="3"/>
        <charset val="128"/>
      </rPr>
      <t>当社株主に帰属する当期純利益</t>
    </r>
    <rPh sb="0" eb="2">
      <t>トウシャ</t>
    </rPh>
    <rPh sb="2" eb="4">
      <t>カブヌシ</t>
    </rPh>
    <rPh sb="5" eb="7">
      <t>キゾク</t>
    </rPh>
    <phoneticPr fontId="3"/>
  </si>
  <si>
    <t>×100</t>
    <phoneticPr fontId="3"/>
  </si>
  <si>
    <r>
      <rPr>
        <sz val="10"/>
        <rFont val="MS UI Gothic"/>
        <family val="3"/>
        <charset val="128"/>
      </rPr>
      <t>期首・期末平均総資産</t>
    </r>
    <phoneticPr fontId="3"/>
  </si>
  <si>
    <r>
      <t>2. ROE</t>
    </r>
    <r>
      <rPr>
        <sz val="10"/>
        <rFont val="MS UI Gothic"/>
        <family val="3"/>
        <charset val="128"/>
      </rPr>
      <t>＝</t>
    </r>
    <phoneticPr fontId="3"/>
  </si>
  <si>
    <r>
      <rPr>
        <sz val="10"/>
        <rFont val="MS UI Gothic"/>
        <family val="3"/>
        <charset val="128"/>
      </rPr>
      <t>当社株主に帰属する当期純利益</t>
    </r>
    <phoneticPr fontId="3"/>
  </si>
  <si>
    <r>
      <rPr>
        <sz val="10"/>
        <rFont val="MS UI Gothic"/>
        <family val="3"/>
        <charset val="128"/>
      </rPr>
      <t>期首・期末平均株主資本</t>
    </r>
    <phoneticPr fontId="3"/>
  </si>
  <si>
    <r>
      <rPr>
        <sz val="10"/>
        <rFont val="MS UI Gothic"/>
        <family val="3"/>
        <charset val="128"/>
      </rPr>
      <t>インタレストカバレッジ</t>
    </r>
    <phoneticPr fontId="3"/>
  </si>
  <si>
    <r>
      <rPr>
        <sz val="10"/>
        <rFont val="MS UI Gothic"/>
        <family val="3"/>
        <charset val="128"/>
      </rPr>
      <t>支払利息</t>
    </r>
  </si>
  <si>
    <r>
      <rPr>
        <sz val="10"/>
        <rFont val="MS UI Gothic"/>
        <family val="3"/>
        <charset val="128"/>
      </rPr>
      <t>受取利息</t>
    </r>
  </si>
  <si>
    <r>
      <rPr>
        <sz val="10"/>
        <rFont val="MS UI Gothic"/>
        <family val="3"/>
        <charset val="128"/>
      </rPr>
      <t>売上総利益、販売費及び一般管理費、貸倒損失</t>
    </r>
  </si>
  <si>
    <r>
      <rPr>
        <sz val="10"/>
        <rFont val="MS UI Gothic"/>
        <family val="3"/>
        <charset val="128"/>
      </rPr>
      <t>インタレストカバレッジ（倍）（注）</t>
    </r>
  </si>
  <si>
    <r>
      <rPr>
        <sz val="10"/>
        <rFont val="MS UI Gothic"/>
        <family val="3"/>
        <charset val="128"/>
      </rPr>
      <t>注</t>
    </r>
    <r>
      <rPr>
        <sz val="10"/>
        <rFont val="Arial"/>
        <family val="2"/>
      </rPr>
      <t xml:space="preserve"> </t>
    </r>
    <r>
      <rPr>
        <sz val="10"/>
        <rFont val="MS UI Gothic"/>
        <family val="3"/>
        <charset val="128"/>
      </rPr>
      <t>インタレストカバレッジ</t>
    </r>
    <r>
      <rPr>
        <sz val="10"/>
        <rFont val="Arial"/>
        <family val="2"/>
      </rPr>
      <t xml:space="preserve"> </t>
    </r>
    <r>
      <rPr>
        <sz val="10"/>
        <rFont val="MS UI Gothic"/>
        <family val="3"/>
        <charset val="128"/>
      </rPr>
      <t>＝</t>
    </r>
    <rPh sb="0" eb="1">
      <t>チュウ</t>
    </rPh>
    <phoneticPr fontId="3"/>
  </si>
  <si>
    <r>
      <rPr>
        <sz val="10"/>
        <rFont val="MS UI Gothic"/>
        <family val="3"/>
        <charset val="128"/>
      </rPr>
      <t>売上総利益＋販売費及び一般管理費＋貸倒損失＋受取利息＋受取配当金</t>
    </r>
    <phoneticPr fontId="3"/>
  </si>
  <si>
    <r>
      <t xml:space="preserve">  </t>
    </r>
    <r>
      <rPr>
        <sz val="11"/>
        <rFont val="MS UI Gothic"/>
        <family val="3"/>
        <charset val="128"/>
      </rPr>
      <t>支払利息</t>
    </r>
    <phoneticPr fontId="3"/>
  </si>
  <si>
    <r>
      <rPr>
        <sz val="10"/>
        <rFont val="MS UI Gothic"/>
        <family val="3"/>
        <charset val="128"/>
      </rPr>
      <t>有利子負債、株主資本及びネット有利子負債対株主資本倍率</t>
    </r>
  </si>
  <si>
    <r>
      <rPr>
        <sz val="10"/>
        <rFont val="MS UI Gothic"/>
        <family val="3"/>
        <charset val="128"/>
      </rPr>
      <t>短期借入金</t>
    </r>
  </si>
  <si>
    <r>
      <rPr>
        <sz val="10"/>
        <rFont val="MS UI Gothic"/>
        <family val="3"/>
        <charset val="128"/>
      </rPr>
      <t>コマーシャル・ペーパー</t>
    </r>
  </si>
  <si>
    <r>
      <t>1</t>
    </r>
    <r>
      <rPr>
        <sz val="10"/>
        <rFont val="MS UI Gothic"/>
        <family val="3"/>
        <charset val="128"/>
      </rPr>
      <t>年以内に期限の到来する長期借入金</t>
    </r>
    <phoneticPr fontId="3"/>
  </si>
  <si>
    <r>
      <t>1</t>
    </r>
    <r>
      <rPr>
        <sz val="10"/>
        <rFont val="MS UI Gothic"/>
        <family val="3"/>
        <charset val="128"/>
      </rPr>
      <t>年以内に償還期限の到来する社債</t>
    </r>
  </si>
  <si>
    <r>
      <rPr>
        <sz val="10"/>
        <rFont val="MS UI Gothic"/>
        <family val="3"/>
        <charset val="128"/>
      </rPr>
      <t>短期小計</t>
    </r>
  </si>
  <si>
    <r>
      <rPr>
        <sz val="10"/>
        <rFont val="MS UI Gothic"/>
        <family val="3"/>
        <charset val="128"/>
      </rPr>
      <t>長期借入金</t>
    </r>
    <phoneticPr fontId="3"/>
  </si>
  <si>
    <r>
      <rPr>
        <sz val="10"/>
        <rFont val="MS UI Gothic"/>
        <family val="3"/>
        <charset val="128"/>
      </rPr>
      <t>社債</t>
    </r>
  </si>
  <si>
    <r>
      <rPr>
        <sz val="10"/>
        <rFont val="MS UI Gothic"/>
        <family val="3"/>
        <charset val="128"/>
      </rPr>
      <t>長期小計</t>
    </r>
  </si>
  <si>
    <r>
      <rPr>
        <sz val="10"/>
        <rFont val="MS UI Gothic"/>
        <family val="3"/>
        <charset val="128"/>
      </rPr>
      <t>有利子負債合計</t>
    </r>
  </si>
  <si>
    <r>
      <rPr>
        <sz val="10"/>
        <rFont val="MS UI Gothic"/>
        <family val="3"/>
        <charset val="128"/>
      </rPr>
      <t>公正価額への修正額</t>
    </r>
    <phoneticPr fontId="3"/>
  </si>
  <si>
    <r>
      <rPr>
        <sz val="10"/>
        <rFont val="MS UI Gothic"/>
        <family val="3"/>
        <charset val="128"/>
      </rPr>
      <t>修正後有利子負債（</t>
    </r>
    <r>
      <rPr>
        <sz val="10"/>
        <rFont val="Arial"/>
        <family val="2"/>
      </rPr>
      <t>A</t>
    </r>
    <r>
      <rPr>
        <sz val="10"/>
        <rFont val="MS UI Gothic"/>
        <family val="3"/>
        <charset val="128"/>
      </rPr>
      <t>）</t>
    </r>
  </si>
  <si>
    <r>
      <rPr>
        <sz val="10"/>
        <rFont val="MS UI Gothic"/>
        <family val="3"/>
        <charset val="128"/>
      </rPr>
      <t>現預金（</t>
    </r>
    <r>
      <rPr>
        <sz val="10"/>
        <rFont val="Arial"/>
        <family val="2"/>
      </rPr>
      <t>B</t>
    </r>
    <r>
      <rPr>
        <sz val="10"/>
        <rFont val="MS UI Gothic"/>
        <family val="3"/>
        <charset val="128"/>
      </rPr>
      <t>）</t>
    </r>
  </si>
  <si>
    <r>
      <rPr>
        <sz val="10"/>
        <rFont val="MS UI Gothic"/>
        <family val="3"/>
        <charset val="128"/>
      </rPr>
      <t>ネット有利子負債（</t>
    </r>
    <r>
      <rPr>
        <sz val="10"/>
        <rFont val="Arial"/>
        <family val="2"/>
      </rPr>
      <t>A</t>
    </r>
    <r>
      <rPr>
        <sz val="10"/>
        <rFont val="MS UI Gothic"/>
        <family val="3"/>
        <charset val="128"/>
      </rPr>
      <t>）</t>
    </r>
    <r>
      <rPr>
        <sz val="10"/>
        <rFont val="Arial"/>
        <family val="2"/>
      </rPr>
      <t>–</t>
    </r>
    <r>
      <rPr>
        <sz val="10"/>
        <rFont val="MS UI Gothic"/>
        <family val="3"/>
        <charset val="128"/>
      </rPr>
      <t>（</t>
    </r>
    <r>
      <rPr>
        <sz val="10"/>
        <rFont val="Arial"/>
        <family val="2"/>
      </rPr>
      <t>B</t>
    </r>
    <r>
      <rPr>
        <sz val="10"/>
        <rFont val="MS UI Gothic"/>
        <family val="3"/>
        <charset val="128"/>
      </rPr>
      <t>）</t>
    </r>
  </si>
  <si>
    <r>
      <rPr>
        <sz val="10"/>
        <rFont val="MS UI Gothic"/>
        <family val="3"/>
        <charset val="128"/>
      </rPr>
      <t>ネット有利子負債対株主資本倍率（倍）（注）</t>
    </r>
    <phoneticPr fontId="3"/>
  </si>
  <si>
    <r>
      <rPr>
        <sz val="10"/>
        <rFont val="MS UI Gothic"/>
        <family val="3"/>
        <charset val="128"/>
      </rPr>
      <t>注</t>
    </r>
    <r>
      <rPr>
        <sz val="10"/>
        <rFont val="Arial"/>
        <family val="2"/>
      </rPr>
      <t xml:space="preserve"> </t>
    </r>
    <r>
      <rPr>
        <sz val="10"/>
        <rFont val="MS UI Gothic"/>
        <family val="3"/>
        <charset val="128"/>
      </rPr>
      <t>ネット有利子負債対株主資本倍率＝</t>
    </r>
    <rPh sb="0" eb="1">
      <t>チュウ</t>
    </rPh>
    <phoneticPr fontId="3"/>
  </si>
  <si>
    <r>
      <rPr>
        <sz val="10"/>
        <rFont val="MS UI Gothic"/>
        <family val="3"/>
        <charset val="128"/>
      </rPr>
      <t>ネット有利子負債</t>
    </r>
    <phoneticPr fontId="3"/>
  </si>
  <si>
    <r>
      <rPr>
        <sz val="10"/>
        <rFont val="MS UI Gothic"/>
        <family val="3"/>
        <charset val="128"/>
      </rPr>
      <t>株主資本</t>
    </r>
    <phoneticPr fontId="3"/>
  </si>
  <si>
    <r>
      <rPr>
        <sz val="10"/>
        <rFont val="MS UI Gothic"/>
        <family val="3"/>
        <charset val="128"/>
      </rPr>
      <t>株主資本の状況</t>
    </r>
  </si>
  <si>
    <r>
      <rPr>
        <sz val="10"/>
        <rFont val="MS UI Gothic"/>
        <family val="3"/>
        <charset val="128"/>
      </rPr>
      <t>資本金</t>
    </r>
  </si>
  <si>
    <r>
      <rPr>
        <sz val="10"/>
        <rFont val="MS UI Gothic"/>
        <family val="3"/>
        <charset val="128"/>
      </rPr>
      <t>資本剰余金</t>
    </r>
  </si>
  <si>
    <r>
      <rPr>
        <sz val="10"/>
        <rFont val="MS UI Gothic"/>
        <family val="3"/>
        <charset val="128"/>
      </rPr>
      <t>その他（注）</t>
    </r>
  </si>
  <si>
    <r>
      <rPr>
        <sz val="10"/>
        <rFont val="MS UI Gothic"/>
        <family val="3"/>
        <charset val="128"/>
      </rPr>
      <t>株主資本合計</t>
    </r>
  </si>
  <si>
    <r>
      <rPr>
        <sz val="10"/>
        <rFont val="MS UI Gothic"/>
        <family val="3"/>
        <charset val="128"/>
      </rPr>
      <t>株主資本比率（</t>
    </r>
    <r>
      <rPr>
        <sz val="10"/>
        <rFont val="Arial"/>
        <family val="2"/>
      </rPr>
      <t>%</t>
    </r>
    <r>
      <rPr>
        <sz val="10"/>
        <rFont val="MS UI Gothic"/>
        <family val="3"/>
        <charset val="128"/>
      </rPr>
      <t>）</t>
    </r>
  </si>
  <si>
    <r>
      <rPr>
        <sz val="10"/>
        <rFont val="MS UI Gothic"/>
        <family val="3"/>
        <charset val="128"/>
      </rPr>
      <t>注</t>
    </r>
    <r>
      <rPr>
        <sz val="10"/>
        <rFont val="Arial"/>
        <family val="2"/>
      </rPr>
      <t xml:space="preserve"> </t>
    </r>
    <r>
      <rPr>
        <sz val="10"/>
        <rFont val="MS UI Gothic"/>
        <family val="3"/>
        <charset val="128"/>
      </rPr>
      <t>その他には利益剰余金、為替換算調整額、</t>
    </r>
    <r>
      <rPr>
        <sz val="10"/>
        <rFont val="Arial"/>
        <family val="2"/>
      </rPr>
      <t>FVTOCI</t>
    </r>
    <r>
      <rPr>
        <sz val="10"/>
        <rFont val="MS UI Gothic"/>
        <family val="3"/>
        <charset val="128"/>
      </rPr>
      <t>金融資産、キャッシュ・フロー・ヘッジ及び自己株式が含まれます。</t>
    </r>
  </si>
  <si>
    <r>
      <rPr>
        <b/>
        <sz val="10"/>
        <rFont val="MS UI Gothic"/>
        <family val="3"/>
        <charset val="128"/>
      </rPr>
      <t>米国会計基準</t>
    </r>
    <r>
      <rPr>
        <b/>
        <sz val="10"/>
        <rFont val="Arial"/>
        <family val="2"/>
      </rPr>
      <t>_</t>
    </r>
    <r>
      <rPr>
        <b/>
        <sz val="10"/>
        <rFont val="MS UI Gothic"/>
        <family val="3"/>
        <charset val="128"/>
      </rPr>
      <t>主要な指標</t>
    </r>
    <rPh sb="0" eb="2">
      <t>ベイコク</t>
    </rPh>
    <rPh sb="2" eb="4">
      <t>カイケイ</t>
    </rPh>
    <rPh sb="4" eb="6">
      <t>キジュン</t>
    </rPh>
    <phoneticPr fontId="3"/>
  </si>
  <si>
    <r>
      <rPr>
        <sz val="10"/>
        <rFont val="ＭＳ Ｐゴシック"/>
        <family val="3"/>
        <charset val="128"/>
      </rPr>
      <t>販売費及び一般管理費、貸倒引当金繰入額、経費率</t>
    </r>
  </si>
  <si>
    <r>
      <rPr>
        <sz val="10"/>
        <rFont val="MS UI Gothic"/>
        <family val="3"/>
        <charset val="128"/>
      </rPr>
      <t>貸倒引当金繰入額</t>
    </r>
    <phoneticPr fontId="3"/>
  </si>
  <si>
    <r>
      <rPr>
        <sz val="10"/>
        <rFont val="ＭＳ Ｐゴシック"/>
        <family val="3"/>
        <charset val="128"/>
      </rPr>
      <t>販売費及び一般管理費、貸倒引当金繰入額合計</t>
    </r>
  </si>
  <si>
    <r>
      <rPr>
        <sz val="10"/>
        <rFont val="ＭＳ Ｐゴシック"/>
        <family val="3"/>
        <charset val="128"/>
      </rPr>
      <t>売上総利益、販売費及び一般管理費、貸倒引当金繰入額</t>
    </r>
  </si>
  <si>
    <r>
      <rPr>
        <sz val="10"/>
        <rFont val="MS UI Gothic"/>
        <family val="3"/>
        <charset val="128"/>
      </rPr>
      <t>売上総利益＋販売費及び一般管理費＋貸倒引当金繰入額＋受取利息＋受取配当金</t>
    </r>
    <phoneticPr fontId="3"/>
  </si>
  <si>
    <r>
      <t>1</t>
    </r>
    <r>
      <rPr>
        <sz val="10"/>
        <rFont val="MS UI Gothic"/>
        <family val="3"/>
        <charset val="128"/>
      </rPr>
      <t>年以内に期限の到来する長期借入金</t>
    </r>
  </si>
  <si>
    <r>
      <rPr>
        <sz val="10"/>
        <rFont val="MS UI Gothic"/>
        <family val="3"/>
        <charset val="128"/>
      </rPr>
      <t>長期借入金</t>
    </r>
  </si>
  <si>
    <r>
      <t>ASC</t>
    </r>
    <r>
      <rPr>
        <sz val="10"/>
        <rFont val="ＭＳ Ｐゴシック"/>
        <family val="3"/>
        <charset val="128"/>
      </rPr>
      <t>トピック</t>
    </r>
    <r>
      <rPr>
        <sz val="10"/>
        <rFont val="Arial"/>
        <family val="2"/>
      </rPr>
      <t>815</t>
    </r>
    <r>
      <rPr>
        <sz val="10"/>
        <rFont val="ＭＳ Ｐゴシック"/>
        <family val="3"/>
        <charset val="128"/>
      </rPr>
      <t>（旧</t>
    </r>
    <r>
      <rPr>
        <sz val="10"/>
        <rFont val="Arial"/>
        <family val="2"/>
      </rPr>
      <t>SFAS</t>
    </r>
    <r>
      <rPr>
        <sz val="10"/>
        <rFont val="ＭＳ Ｐゴシック"/>
        <family val="3"/>
        <charset val="128"/>
      </rPr>
      <t>第</t>
    </r>
    <r>
      <rPr>
        <sz val="10"/>
        <rFont val="Arial"/>
        <family val="2"/>
      </rPr>
      <t>133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R</t>
    </r>
    <r>
      <rPr>
        <sz val="10"/>
        <rFont val="ＭＳ Ｐゴシック"/>
        <family val="3"/>
        <charset val="128"/>
      </rPr>
      <t>）号）による公正価額への修正額</t>
    </r>
  </si>
  <si>
    <r>
      <rPr>
        <sz val="10"/>
        <rFont val="ＭＳ Ｐゴシック"/>
        <family val="3"/>
        <charset val="128"/>
      </rPr>
      <t>注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その他には利益準備金、その他の利益剰余金、累積その他の包括損益及び自己株式が含まれます。</t>
    </r>
  </si>
  <si>
    <r>
      <rPr>
        <sz val="10"/>
        <rFont val="MS UI Gothic"/>
        <family val="3"/>
        <charset val="128"/>
      </rPr>
      <t>注</t>
    </r>
    <r>
      <rPr>
        <sz val="10"/>
        <rFont val="Arial"/>
        <family val="2"/>
      </rPr>
      <t xml:space="preserve"> </t>
    </r>
    <r>
      <rPr>
        <sz val="10"/>
        <rFont val="MS UI Gothic"/>
        <family val="3"/>
        <charset val="128"/>
      </rPr>
      <t>当</t>
    </r>
    <r>
      <rPr>
        <sz val="10"/>
        <rFont val="Arial"/>
        <family val="2"/>
      </rPr>
      <t xml:space="preserve"> </t>
    </r>
    <r>
      <rPr>
        <sz val="10"/>
        <rFont val="MS UI Gothic"/>
        <family val="3"/>
        <charset val="128"/>
      </rPr>
      <t>社グループの食品中間流通事業における物流経費等に関し、顧客である量販店等の物流センターで発生する運営費や各店舗までの配送料等のうち当社グループの負担額について、</t>
    </r>
    <r>
      <rPr>
        <sz val="10"/>
        <rFont val="Arial"/>
        <family val="2"/>
      </rPr>
      <t>2012</t>
    </r>
    <r>
      <rPr>
        <sz val="10"/>
        <rFont val="MS UI Gothic"/>
        <family val="3"/>
        <charset val="128"/>
      </rPr>
      <t>年度より表示科目を変更しております。これに伴い、</t>
    </r>
    <r>
      <rPr>
        <sz val="10"/>
        <rFont val="Arial"/>
        <family val="2"/>
      </rPr>
      <t>2010</t>
    </r>
    <r>
      <rPr>
        <sz val="10"/>
        <rFont val="MS UI Gothic"/>
        <family val="3"/>
        <charset val="128"/>
      </rPr>
      <t>年度及び</t>
    </r>
    <r>
      <rPr>
        <sz val="10"/>
        <rFont val="Arial"/>
        <family val="2"/>
      </rPr>
      <t>2011</t>
    </r>
    <r>
      <rPr>
        <sz val="10"/>
        <rFont val="MS UI Gothic"/>
        <family val="3"/>
        <charset val="128"/>
      </rPr>
      <t>年度の数値も同様に組替えて表示しております。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</si>
</sst>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¥&quot;#,##0.0;&quot;¥&quot;\△#,##0.0"/>
    <numFmt numFmtId="177" formatCode="\$#,##0;\$\△#,##0"/>
    <numFmt numFmtId="178" formatCode="#,##0.0;&quot;△ &quot;#,##0.0"/>
    <numFmt numFmtId="179" formatCode="#,##0;&quot;△ &quot;#,##0"/>
    <numFmt numFmtId="180" formatCode="&quot;¥&quot;#,##0.0;&quot;¥&quot;\-#,##0.0"/>
    <numFmt numFmtId="181" formatCode="#,##0.00;&quot;△ &quot;#,##0.00"/>
  </numFmts>
  <fonts count="10"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10"/>
      <name val="MS UI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Arial"/>
      <family val="2"/>
    </font>
    <font>
      <sz val="1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5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2" borderId="15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horizontal="right" vertical="center"/>
    </xf>
    <xf numFmtId="178" fontId="4" fillId="2" borderId="19" xfId="0" applyNumberFormat="1" applyFont="1" applyFill="1" applyBorder="1" applyAlignment="1">
      <alignment vertical="center"/>
    </xf>
    <xf numFmtId="178" fontId="4" fillId="2" borderId="20" xfId="0" applyNumberFormat="1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vertical="center"/>
    </xf>
    <xf numFmtId="179" fontId="1" fillId="0" borderId="18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178" fontId="4" fillId="0" borderId="8" xfId="0" applyNumberFormat="1" applyFont="1" applyFill="1" applyBorder="1" applyAlignment="1">
      <alignment horizontal="right" vertical="center"/>
    </xf>
    <xf numFmtId="178" fontId="4" fillId="2" borderId="8" xfId="0" applyNumberFormat="1" applyFont="1" applyFill="1" applyBorder="1" applyAlignment="1">
      <alignment vertical="center"/>
    </xf>
    <xf numFmtId="178" fontId="4" fillId="2" borderId="22" xfId="0" applyNumberFormat="1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 indent="1"/>
    </xf>
    <xf numFmtId="178" fontId="4" fillId="2" borderId="15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2" borderId="15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8" fontId="4" fillId="2" borderId="25" xfId="0" applyNumberFormat="1" applyFont="1" applyFill="1" applyBorder="1" applyAlignment="1">
      <alignment horizontal="right"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4" fillId="2" borderId="25" xfId="0" applyNumberFormat="1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vertical="center"/>
    </xf>
    <xf numFmtId="179" fontId="1" fillId="0" borderId="24" xfId="0" applyNumberFormat="1" applyFont="1" applyFill="1" applyBorder="1" applyAlignment="1">
      <alignment vertical="center"/>
    </xf>
    <xf numFmtId="178" fontId="4" fillId="2" borderId="19" xfId="0" applyNumberFormat="1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2" borderId="8" xfId="0" applyNumberFormat="1" applyFont="1" applyFill="1" applyBorder="1" applyAlignment="1">
      <alignment horizontal="right" vertical="center"/>
    </xf>
    <xf numFmtId="178" fontId="4" fillId="2" borderId="5" xfId="0" applyNumberFormat="1" applyFont="1" applyFill="1" applyBorder="1" applyAlignment="1">
      <alignment vertical="center"/>
    </xf>
    <xf numFmtId="178" fontId="4" fillId="2" borderId="28" xfId="0" applyNumberFormat="1" applyFont="1" applyFill="1" applyBorder="1" applyAlignment="1">
      <alignment horizontal="right" vertical="center"/>
    </xf>
    <xf numFmtId="178" fontId="4" fillId="2" borderId="28" xfId="0" applyNumberFormat="1" applyFont="1" applyFill="1" applyBorder="1" applyAlignment="1">
      <alignment vertical="center"/>
    </xf>
    <xf numFmtId="178" fontId="4" fillId="2" borderId="29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176" fontId="4" fillId="2" borderId="22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80" fontId="4" fillId="0" borderId="0" xfId="0" applyNumberFormat="1" applyFont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8" fontId="4" fillId="2" borderId="33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178" fontId="4" fillId="2" borderId="26" xfId="0" applyNumberFormat="1" applyFont="1" applyFill="1" applyBorder="1" applyAlignment="1">
      <alignment horizontal="right" vertical="center"/>
    </xf>
    <xf numFmtId="178" fontId="1" fillId="0" borderId="27" xfId="0" applyNumberFormat="1" applyFont="1" applyFill="1" applyBorder="1" applyAlignment="1">
      <alignment horizontal="right" vertical="center"/>
    </xf>
    <xf numFmtId="179" fontId="1" fillId="0" borderId="24" xfId="0" applyNumberFormat="1" applyFont="1" applyFill="1" applyBorder="1" applyAlignment="1">
      <alignment horizontal="right" vertical="center"/>
    </xf>
    <xf numFmtId="178" fontId="4" fillId="2" borderId="26" xfId="0" applyNumberFormat="1" applyFont="1" applyFill="1" applyBorder="1" applyAlignment="1">
      <alignment vertical="center"/>
    </xf>
    <xf numFmtId="178" fontId="4" fillId="2" borderId="34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178" fontId="4" fillId="2" borderId="20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 applyAlignment="1">
      <alignment horizontal="right" vertical="center"/>
    </xf>
    <xf numFmtId="179" fontId="1" fillId="0" borderId="18" xfId="0" applyNumberFormat="1" applyFont="1" applyFill="1" applyBorder="1" applyAlignment="1">
      <alignment horizontal="right" vertical="center"/>
    </xf>
    <xf numFmtId="178" fontId="4" fillId="2" borderId="35" xfId="0" applyNumberFormat="1" applyFont="1" applyFill="1" applyBorder="1" applyAlignment="1">
      <alignment horizontal="right" vertical="center"/>
    </xf>
    <xf numFmtId="178" fontId="4" fillId="2" borderId="32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8" fontId="4" fillId="2" borderId="37" xfId="0" applyNumberFormat="1" applyFont="1" applyFill="1" applyBorder="1" applyAlignment="1">
      <alignment horizontal="right" vertical="center"/>
    </xf>
    <xf numFmtId="178" fontId="4" fillId="0" borderId="37" xfId="0" applyNumberFormat="1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vertical="center"/>
    </xf>
    <xf numFmtId="178" fontId="4" fillId="2" borderId="37" xfId="0" applyNumberFormat="1" applyFont="1" applyFill="1" applyBorder="1" applyAlignment="1">
      <alignment vertical="center"/>
    </xf>
    <xf numFmtId="178" fontId="4" fillId="2" borderId="38" xfId="0" applyNumberFormat="1" applyFont="1" applyFill="1" applyBorder="1" applyAlignment="1">
      <alignment vertical="center"/>
    </xf>
    <xf numFmtId="178" fontId="1" fillId="0" borderId="39" xfId="0" applyNumberFormat="1" applyFont="1" applyFill="1" applyBorder="1" applyAlignment="1">
      <alignment vertical="center"/>
    </xf>
    <xf numFmtId="179" fontId="1" fillId="0" borderId="36" xfId="0" applyNumberFormat="1" applyFont="1" applyFill="1" applyBorder="1" applyAlignment="1">
      <alignment vertical="center"/>
    </xf>
    <xf numFmtId="181" fontId="4" fillId="2" borderId="8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vertical="center"/>
    </xf>
    <xf numFmtId="181" fontId="4" fillId="0" borderId="22" xfId="0" applyNumberFormat="1" applyFont="1" applyFill="1" applyBorder="1" applyAlignment="1">
      <alignment vertical="center"/>
    </xf>
    <xf numFmtId="181" fontId="4" fillId="2" borderId="28" xfId="0" applyNumberFormat="1" applyFont="1" applyFill="1" applyBorder="1" applyAlignment="1">
      <alignment vertical="center"/>
    </xf>
    <xf numFmtId="181" fontId="4" fillId="2" borderId="29" xfId="0" applyNumberFormat="1" applyFont="1" applyFill="1" applyBorder="1" applyAlignment="1">
      <alignment vertical="center"/>
    </xf>
    <xf numFmtId="181" fontId="1" fillId="0" borderId="30" xfId="0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vertical="center"/>
    </xf>
    <xf numFmtId="178" fontId="4" fillId="2" borderId="21" xfId="0" applyNumberFormat="1" applyFont="1" applyFill="1" applyBorder="1" applyAlignment="1">
      <alignment vertical="center"/>
    </xf>
    <xf numFmtId="178" fontId="4" fillId="2" borderId="23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2" borderId="30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8" fontId="4" fillId="0" borderId="3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178" fontId="4" fillId="0" borderId="40" xfId="0" applyNumberFormat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178" fontId="4" fillId="0" borderId="3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4" fillId="0" borderId="31" xfId="1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178" fontId="4" fillId="0" borderId="31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topLeftCell="A4" zoomScale="90" zoomScaleNormal="90" zoomScaleSheetLayoutView="70" workbookViewId="0">
      <pane xSplit="1" topLeftCell="C1" activePane="topRight" state="frozen"/>
      <selection activeCell="B1" sqref="B1"/>
      <selection pane="topRight"/>
    </sheetView>
  </sheetViews>
  <sheetFormatPr defaultColWidth="9" defaultRowHeight="16" customHeight="1"/>
  <cols>
    <col min="1" max="1" width="50.6328125" style="2" customWidth="1"/>
    <col min="2" max="6" width="11.6328125" style="2" customWidth="1"/>
    <col min="7" max="9" width="11.6328125" style="3" customWidth="1"/>
    <col min="10" max="11" width="11.6328125" style="4" customWidth="1"/>
    <col min="12" max="16384" width="9" style="2"/>
  </cols>
  <sheetData>
    <row r="1" spans="1:11" ht="16" customHeight="1">
      <c r="A1" s="1" t="s">
        <v>0</v>
      </c>
    </row>
    <row r="2" spans="1:11" ht="16" customHeight="1">
      <c r="A2" s="4" t="s">
        <v>1</v>
      </c>
      <c r="B2" s="4"/>
      <c r="C2" s="4"/>
      <c r="D2" s="4"/>
      <c r="E2" s="4"/>
      <c r="F2" s="5"/>
      <c r="G2" s="6"/>
      <c r="H2" s="6"/>
      <c r="I2" s="6"/>
      <c r="J2" s="5"/>
      <c r="K2" s="5"/>
    </row>
    <row r="3" spans="1:11" ht="30" customHeight="1">
      <c r="A3" s="7"/>
      <c r="B3" s="133" t="s">
        <v>2</v>
      </c>
      <c r="C3" s="134"/>
      <c r="D3" s="134"/>
      <c r="E3" s="134"/>
      <c r="F3" s="134"/>
      <c r="G3" s="134"/>
      <c r="H3" s="134"/>
      <c r="I3" s="134"/>
      <c r="J3" s="135"/>
      <c r="K3" s="8" t="s">
        <v>3</v>
      </c>
    </row>
    <row r="4" spans="1:11" ht="16" customHeight="1">
      <c r="A4" s="9" t="s">
        <v>4</v>
      </c>
      <c r="B4" s="10" t="s">
        <v>5</v>
      </c>
      <c r="C4" s="11">
        <v>2012</v>
      </c>
      <c r="D4" s="12">
        <v>2013</v>
      </c>
      <c r="E4" s="13">
        <v>2014</v>
      </c>
      <c r="F4" s="13">
        <v>2015</v>
      </c>
      <c r="G4" s="14">
        <v>2016</v>
      </c>
      <c r="H4" s="14">
        <v>2017</v>
      </c>
      <c r="I4" s="14">
        <v>2018</v>
      </c>
      <c r="J4" s="15">
        <v>2019</v>
      </c>
      <c r="K4" s="16">
        <v>2019</v>
      </c>
    </row>
    <row r="5" spans="1:11" ht="16" customHeight="1">
      <c r="A5" s="17" t="s">
        <v>6</v>
      </c>
      <c r="B5" s="18" t="s">
        <v>7</v>
      </c>
      <c r="C5" s="19">
        <v>354.1</v>
      </c>
      <c r="D5" s="19">
        <v>386.1</v>
      </c>
      <c r="E5" s="20">
        <v>420.1</v>
      </c>
      <c r="F5" s="20">
        <v>429.8</v>
      </c>
      <c r="G5" s="21">
        <v>414.1</v>
      </c>
      <c r="H5" s="21">
        <v>453.5</v>
      </c>
      <c r="I5" s="21">
        <v>538.4</v>
      </c>
      <c r="J5" s="22">
        <v>586.9</v>
      </c>
      <c r="K5" s="23">
        <v>5393</v>
      </c>
    </row>
    <row r="6" spans="1:11" ht="16" customHeight="1">
      <c r="A6" s="24" t="s">
        <v>8</v>
      </c>
      <c r="B6" s="25" t="s">
        <v>7</v>
      </c>
      <c r="C6" s="26">
        <v>334.5</v>
      </c>
      <c r="D6" s="26">
        <v>363.9</v>
      </c>
      <c r="E6" s="27">
        <v>390.1</v>
      </c>
      <c r="F6" s="27">
        <v>405.8</v>
      </c>
      <c r="G6" s="26">
        <v>387.7</v>
      </c>
      <c r="H6" s="26">
        <v>436.8</v>
      </c>
      <c r="I6" s="26">
        <v>654.9</v>
      </c>
      <c r="J6" s="28">
        <v>794</v>
      </c>
      <c r="K6" s="29">
        <v>7296</v>
      </c>
    </row>
    <row r="7" spans="1:11" ht="16" customHeight="1">
      <c r="A7" s="30" t="s">
        <v>9</v>
      </c>
      <c r="B7" s="31" t="s">
        <v>7</v>
      </c>
      <c r="C7" s="32">
        <v>688.6</v>
      </c>
      <c r="D7" s="32">
        <v>750</v>
      </c>
      <c r="E7" s="33">
        <v>810.2</v>
      </c>
      <c r="F7" s="33">
        <v>835.5</v>
      </c>
      <c r="G7" s="32">
        <v>801.8</v>
      </c>
      <c r="H7" s="32">
        <v>890.3</v>
      </c>
      <c r="I7" s="32">
        <v>1193.3</v>
      </c>
      <c r="J7" s="34">
        <v>1380.9</v>
      </c>
      <c r="K7" s="35">
        <v>12689</v>
      </c>
    </row>
    <row r="8" spans="1:11" ht="16" customHeight="1">
      <c r="A8" s="36" t="s">
        <v>10</v>
      </c>
      <c r="B8" s="31" t="s">
        <v>7</v>
      </c>
      <c r="C8" s="32">
        <v>0.3</v>
      </c>
      <c r="D8" s="32">
        <v>6.1</v>
      </c>
      <c r="E8" s="33">
        <v>6.2</v>
      </c>
      <c r="F8" s="33">
        <v>7.8</v>
      </c>
      <c r="G8" s="32">
        <v>3.2</v>
      </c>
      <c r="H8" s="32">
        <v>3.2</v>
      </c>
      <c r="I8" s="32">
        <v>9</v>
      </c>
      <c r="J8" s="34">
        <v>17.399999999999999</v>
      </c>
      <c r="K8" s="35">
        <v>160</v>
      </c>
    </row>
    <row r="9" spans="1:11" ht="16" customHeight="1">
      <c r="A9" s="37" t="s">
        <v>11</v>
      </c>
      <c r="B9" s="31" t="s">
        <v>7</v>
      </c>
      <c r="C9" s="32">
        <v>688.9</v>
      </c>
      <c r="D9" s="32">
        <v>756</v>
      </c>
      <c r="E9" s="33">
        <v>816.4</v>
      </c>
      <c r="F9" s="33">
        <v>843.3</v>
      </c>
      <c r="G9" s="32">
        <v>805.1</v>
      </c>
      <c r="H9" s="32">
        <v>893.5</v>
      </c>
      <c r="I9" s="32">
        <v>1202.3</v>
      </c>
      <c r="J9" s="34">
        <v>1398.4</v>
      </c>
      <c r="K9" s="35">
        <v>12849</v>
      </c>
    </row>
    <row r="10" spans="1:11" ht="16" customHeight="1">
      <c r="A10" s="17" t="s">
        <v>12</v>
      </c>
      <c r="B10" s="38" t="s">
        <v>7</v>
      </c>
      <c r="C10" s="39">
        <v>945.8</v>
      </c>
      <c r="D10" s="39">
        <v>1045</v>
      </c>
      <c r="E10" s="40">
        <v>1089.0999999999999</v>
      </c>
      <c r="F10" s="40">
        <v>1069.7</v>
      </c>
      <c r="G10" s="41">
        <v>1093.5</v>
      </c>
      <c r="H10" s="41">
        <v>1210.4000000000001</v>
      </c>
      <c r="I10" s="41">
        <v>1563.8</v>
      </c>
      <c r="J10" s="42">
        <v>1797.8</v>
      </c>
      <c r="K10" s="43">
        <v>16519</v>
      </c>
    </row>
    <row r="11" spans="1:11" ht="16" customHeight="1">
      <c r="A11" s="44" t="s">
        <v>13</v>
      </c>
      <c r="B11" s="45" t="s">
        <v>7</v>
      </c>
      <c r="C11" s="46">
        <v>-15.6</v>
      </c>
      <c r="D11" s="46">
        <v>-15.5</v>
      </c>
      <c r="E11" s="47">
        <v>-11.4</v>
      </c>
      <c r="F11" s="47">
        <v>-0.4</v>
      </c>
      <c r="G11" s="48">
        <v>-3.6</v>
      </c>
      <c r="H11" s="48">
        <v>-6.7</v>
      </c>
      <c r="I11" s="48">
        <v>-14.3</v>
      </c>
      <c r="J11" s="49">
        <v>-22.3</v>
      </c>
      <c r="K11" s="50">
        <v>-205</v>
      </c>
    </row>
    <row r="12" spans="1:11" ht="16" customHeight="1">
      <c r="A12" s="24" t="s">
        <v>14</v>
      </c>
      <c r="B12" s="51" t="s">
        <v>7</v>
      </c>
      <c r="C12" s="52">
        <v>34.6</v>
      </c>
      <c r="D12" s="52">
        <v>37.200000000000003</v>
      </c>
      <c r="E12" s="53">
        <v>34.9</v>
      </c>
      <c r="F12" s="53">
        <v>37.5</v>
      </c>
      <c r="G12" s="26">
        <v>19.899999999999999</v>
      </c>
      <c r="H12" s="26">
        <v>34.273000000000003</v>
      </c>
      <c r="I12" s="26">
        <v>48.4</v>
      </c>
      <c r="J12" s="28">
        <v>66.5</v>
      </c>
      <c r="K12" s="29">
        <v>611</v>
      </c>
    </row>
    <row r="13" spans="1:11" ht="16" customHeight="1">
      <c r="A13" s="30" t="s">
        <v>15</v>
      </c>
      <c r="B13" s="54" t="s">
        <v>7</v>
      </c>
      <c r="C13" s="32">
        <v>964.8</v>
      </c>
      <c r="D13" s="32">
        <v>1066.7</v>
      </c>
      <c r="E13" s="33">
        <v>1112.5</v>
      </c>
      <c r="F13" s="33">
        <v>1106.8</v>
      </c>
      <c r="G13" s="32">
        <v>1109.7</v>
      </c>
      <c r="H13" s="32">
        <v>1238</v>
      </c>
      <c r="I13" s="32">
        <v>1597.9</v>
      </c>
      <c r="J13" s="34">
        <v>1841.9</v>
      </c>
      <c r="K13" s="35">
        <v>16925</v>
      </c>
    </row>
    <row r="14" spans="1:11" ht="16" customHeight="1">
      <c r="A14" s="55" t="s">
        <v>16</v>
      </c>
      <c r="B14" s="56" t="s">
        <v>17</v>
      </c>
      <c r="C14" s="57">
        <v>71.400000000000006</v>
      </c>
      <c r="D14" s="57">
        <v>70.3</v>
      </c>
      <c r="E14" s="58">
        <v>72.8</v>
      </c>
      <c r="F14" s="58">
        <v>75.5</v>
      </c>
      <c r="G14" s="57">
        <v>72.3</v>
      </c>
      <c r="H14" s="57">
        <v>71.900000000000006</v>
      </c>
      <c r="I14" s="57">
        <v>74.7</v>
      </c>
      <c r="J14" s="59">
        <v>75</v>
      </c>
      <c r="K14" s="60" t="s">
        <v>7</v>
      </c>
    </row>
    <row r="15" spans="1:11" ht="16" customHeight="1">
      <c r="A15" s="61" t="s">
        <v>18</v>
      </c>
      <c r="B15" s="4"/>
      <c r="C15" s="4"/>
      <c r="D15" s="4"/>
      <c r="E15" s="4"/>
      <c r="F15" s="4"/>
    </row>
    <row r="16" spans="1:11" ht="16" customHeight="1">
      <c r="A16" s="4"/>
      <c r="B16" s="4"/>
      <c r="C16" s="4"/>
      <c r="D16" s="4"/>
      <c r="E16" s="4"/>
      <c r="F16" s="5"/>
      <c r="G16" s="6"/>
      <c r="H16" s="6"/>
      <c r="I16" s="6"/>
      <c r="J16" s="5"/>
      <c r="K16" s="5"/>
    </row>
    <row r="17" spans="1:11" ht="16" customHeight="1">
      <c r="A17" s="4" t="s">
        <v>19</v>
      </c>
      <c r="B17" s="4"/>
      <c r="C17" s="4"/>
      <c r="D17" s="4"/>
      <c r="E17" s="4"/>
      <c r="F17" s="5"/>
      <c r="G17" s="6"/>
      <c r="H17" s="6"/>
      <c r="I17" s="6"/>
      <c r="J17" s="5"/>
      <c r="K17" s="5"/>
    </row>
    <row r="18" spans="1:11" ht="30" customHeight="1">
      <c r="A18" s="7"/>
      <c r="B18" s="133" t="s">
        <v>2</v>
      </c>
      <c r="C18" s="134"/>
      <c r="D18" s="134"/>
      <c r="E18" s="134"/>
      <c r="F18" s="134"/>
      <c r="G18" s="134"/>
      <c r="H18" s="134"/>
      <c r="I18" s="134"/>
      <c r="J18" s="135"/>
      <c r="K18" s="8" t="s">
        <v>3</v>
      </c>
    </row>
    <row r="19" spans="1:11" ht="16" customHeight="1">
      <c r="A19" s="9" t="s">
        <v>4</v>
      </c>
      <c r="B19" s="10" t="s">
        <v>5</v>
      </c>
      <c r="C19" s="11">
        <v>2012</v>
      </c>
      <c r="D19" s="12">
        <v>2013</v>
      </c>
      <c r="E19" s="13">
        <v>2014</v>
      </c>
      <c r="F19" s="13">
        <v>2015</v>
      </c>
      <c r="G19" s="14">
        <v>2016</v>
      </c>
      <c r="H19" s="14">
        <v>2017</v>
      </c>
      <c r="I19" s="14">
        <v>2018</v>
      </c>
      <c r="J19" s="15">
        <v>2019</v>
      </c>
      <c r="K19" s="16">
        <v>2019</v>
      </c>
    </row>
    <row r="20" spans="1:11" ht="16" customHeight="1">
      <c r="A20" s="36" t="s">
        <v>20</v>
      </c>
      <c r="B20" s="62" t="s">
        <v>7</v>
      </c>
      <c r="C20" s="63">
        <v>258.8</v>
      </c>
      <c r="D20" s="63">
        <v>245.3</v>
      </c>
      <c r="E20" s="64">
        <v>300.60000000000002</v>
      </c>
      <c r="F20" s="64">
        <v>240.4</v>
      </c>
      <c r="G20" s="65">
        <v>352.2</v>
      </c>
      <c r="H20" s="66">
        <v>400.3</v>
      </c>
      <c r="I20" s="65">
        <v>500.5</v>
      </c>
      <c r="J20" s="67">
        <v>501.3</v>
      </c>
      <c r="K20" s="68">
        <v>4606</v>
      </c>
    </row>
    <row r="21" spans="1:11" ht="16" customHeight="1">
      <c r="A21" s="36" t="s">
        <v>21</v>
      </c>
      <c r="B21" s="54">
        <v>6488.2</v>
      </c>
      <c r="C21" s="69">
        <v>7198.5</v>
      </c>
      <c r="D21" s="69">
        <v>7784.9</v>
      </c>
      <c r="E21" s="70">
        <v>8560.7000000000007</v>
      </c>
      <c r="F21" s="70">
        <v>8036.4</v>
      </c>
      <c r="G21" s="32">
        <v>8122</v>
      </c>
      <c r="H21" s="33">
        <v>8663.9</v>
      </c>
      <c r="I21" s="32">
        <v>10098.700000000001</v>
      </c>
      <c r="J21" s="34">
        <v>10919.6</v>
      </c>
      <c r="K21" s="35">
        <v>100336</v>
      </c>
    </row>
    <row r="22" spans="1:11" ht="16" customHeight="1">
      <c r="A22" s="36" t="s">
        <v>22</v>
      </c>
      <c r="B22" s="54">
        <v>1316.9</v>
      </c>
      <c r="C22" s="69">
        <v>1719</v>
      </c>
      <c r="D22" s="69">
        <v>2044.1</v>
      </c>
      <c r="E22" s="70">
        <v>2433.1999999999998</v>
      </c>
      <c r="F22" s="70">
        <v>2193.6999999999998</v>
      </c>
      <c r="G22" s="32">
        <v>2401.9</v>
      </c>
      <c r="H22" s="33">
        <v>2669.48</v>
      </c>
      <c r="I22" s="32">
        <v>2936.9</v>
      </c>
      <c r="J22" s="34">
        <v>2996</v>
      </c>
      <c r="K22" s="35">
        <v>27529</v>
      </c>
    </row>
    <row r="23" spans="1:11" ht="16" customHeight="1">
      <c r="A23" s="36" t="s">
        <v>23</v>
      </c>
      <c r="B23" s="54" t="s">
        <v>7</v>
      </c>
      <c r="C23" s="32">
        <v>3.8</v>
      </c>
      <c r="D23" s="32">
        <v>3.3</v>
      </c>
      <c r="E23" s="33">
        <v>3.7</v>
      </c>
      <c r="F23" s="33">
        <v>2.9</v>
      </c>
      <c r="G23" s="57">
        <v>4.4000000000000004</v>
      </c>
      <c r="H23" s="58">
        <v>4.8</v>
      </c>
      <c r="I23" s="57">
        <v>5.3</v>
      </c>
      <c r="J23" s="59">
        <v>4.5</v>
      </c>
      <c r="K23" s="60" t="s">
        <v>7</v>
      </c>
    </row>
    <row r="24" spans="1:11" ht="16" customHeight="1">
      <c r="A24" s="36" t="s">
        <v>24</v>
      </c>
      <c r="B24" s="54" t="s">
        <v>7</v>
      </c>
      <c r="C24" s="32">
        <v>17.100000000000001</v>
      </c>
      <c r="D24" s="32">
        <v>13</v>
      </c>
      <c r="E24" s="33">
        <v>13.4</v>
      </c>
      <c r="F24" s="33">
        <v>10.4</v>
      </c>
      <c r="G24" s="57">
        <v>15.3</v>
      </c>
      <c r="H24" s="58">
        <v>15.8</v>
      </c>
      <c r="I24" s="57">
        <v>17.899999999999999</v>
      </c>
      <c r="J24" s="59">
        <v>17</v>
      </c>
      <c r="K24" s="60" t="s">
        <v>7</v>
      </c>
    </row>
    <row r="25" spans="1:11" ht="16" customHeight="1">
      <c r="A25" s="143" t="s">
        <v>25</v>
      </c>
      <c r="B25" s="141" t="s">
        <v>26</v>
      </c>
      <c r="C25" s="141"/>
      <c r="D25" s="141"/>
      <c r="E25" s="145" t="s">
        <v>27</v>
      </c>
      <c r="F25" s="145"/>
      <c r="G25" s="71"/>
      <c r="H25" s="71"/>
      <c r="I25" s="71"/>
      <c r="J25" s="72"/>
    </row>
    <row r="26" spans="1:11" ht="16" customHeight="1">
      <c r="A26" s="144"/>
      <c r="B26" s="147" t="s">
        <v>28</v>
      </c>
      <c r="C26" s="147"/>
      <c r="D26" s="147"/>
      <c r="E26" s="146"/>
      <c r="F26" s="146"/>
      <c r="G26" s="71"/>
      <c r="H26" s="71"/>
      <c r="I26" s="71"/>
      <c r="J26" s="72"/>
    </row>
    <row r="27" spans="1:11" ht="15.75" customHeight="1">
      <c r="A27" s="140" t="s">
        <v>29</v>
      </c>
      <c r="B27" s="148" t="s">
        <v>30</v>
      </c>
      <c r="C27" s="148"/>
      <c r="D27" s="148"/>
      <c r="E27" s="146" t="s">
        <v>27</v>
      </c>
      <c r="F27" s="73"/>
      <c r="G27" s="74"/>
      <c r="H27" s="74"/>
      <c r="I27" s="74"/>
      <c r="J27" s="73"/>
      <c r="K27" s="75"/>
    </row>
    <row r="28" spans="1:11" ht="16" customHeight="1">
      <c r="A28" s="140"/>
      <c r="B28" s="147" t="s">
        <v>31</v>
      </c>
      <c r="C28" s="147"/>
      <c r="D28" s="147"/>
      <c r="E28" s="146"/>
      <c r="F28" s="73"/>
      <c r="G28" s="74"/>
      <c r="H28" s="74"/>
      <c r="I28" s="74"/>
      <c r="J28" s="73"/>
      <c r="K28" s="75"/>
    </row>
    <row r="29" spans="1:11" ht="16" customHeight="1">
      <c r="A29" s="4"/>
      <c r="B29" s="4"/>
      <c r="C29" s="4"/>
      <c r="D29" s="4"/>
      <c r="E29" s="4"/>
      <c r="F29" s="5"/>
      <c r="G29" s="6"/>
      <c r="H29" s="6"/>
      <c r="I29" s="6"/>
      <c r="J29" s="5"/>
      <c r="K29" s="5"/>
    </row>
    <row r="30" spans="1:11" ht="16" customHeight="1">
      <c r="A30" s="4" t="s">
        <v>32</v>
      </c>
      <c r="B30" s="4"/>
      <c r="C30" s="4"/>
      <c r="D30" s="4"/>
      <c r="E30" s="4"/>
      <c r="F30" s="5"/>
      <c r="G30" s="6"/>
      <c r="H30" s="6"/>
      <c r="I30" s="6"/>
      <c r="J30" s="5"/>
      <c r="K30" s="5"/>
    </row>
    <row r="31" spans="1:11" ht="30" customHeight="1">
      <c r="A31" s="7"/>
      <c r="B31" s="133" t="s">
        <v>2</v>
      </c>
      <c r="C31" s="134"/>
      <c r="D31" s="134"/>
      <c r="E31" s="134"/>
      <c r="F31" s="134"/>
      <c r="G31" s="134"/>
      <c r="H31" s="134"/>
      <c r="I31" s="134"/>
      <c r="J31" s="135"/>
      <c r="K31" s="8" t="s">
        <v>3</v>
      </c>
    </row>
    <row r="32" spans="1:11" ht="16" customHeight="1">
      <c r="A32" s="9" t="s">
        <v>4</v>
      </c>
      <c r="B32" s="10" t="s">
        <v>5</v>
      </c>
      <c r="C32" s="11">
        <v>2012</v>
      </c>
      <c r="D32" s="12">
        <v>2013</v>
      </c>
      <c r="E32" s="13">
        <v>2014</v>
      </c>
      <c r="F32" s="13">
        <v>2015</v>
      </c>
      <c r="G32" s="14">
        <v>2016</v>
      </c>
      <c r="H32" s="14">
        <v>2017</v>
      </c>
      <c r="I32" s="14">
        <v>2018</v>
      </c>
      <c r="J32" s="15">
        <v>2019</v>
      </c>
      <c r="K32" s="16">
        <v>2019</v>
      </c>
    </row>
    <row r="33" spans="1:12" ht="16" customHeight="1">
      <c r="A33" s="17" t="s">
        <v>33</v>
      </c>
      <c r="B33" s="18" t="s">
        <v>7</v>
      </c>
      <c r="C33" s="19">
        <v>24.8</v>
      </c>
      <c r="D33" s="19">
        <v>27.1</v>
      </c>
      <c r="E33" s="20">
        <v>25.3</v>
      </c>
      <c r="F33" s="19">
        <v>28.9</v>
      </c>
      <c r="G33" s="21">
        <v>30.3</v>
      </c>
      <c r="H33" s="76">
        <v>41.4</v>
      </c>
      <c r="I33" s="21">
        <v>54.4</v>
      </c>
      <c r="J33" s="22">
        <v>57.6</v>
      </c>
      <c r="K33" s="23">
        <v>529</v>
      </c>
    </row>
    <row r="34" spans="1:12" ht="16" customHeight="1">
      <c r="A34" s="77" t="s">
        <v>34</v>
      </c>
      <c r="B34" s="78" t="s">
        <v>7</v>
      </c>
      <c r="C34" s="52">
        <v>9.1999999999999993</v>
      </c>
      <c r="D34" s="52">
        <v>11.6</v>
      </c>
      <c r="E34" s="53">
        <v>13.9</v>
      </c>
      <c r="F34" s="52">
        <v>28.5</v>
      </c>
      <c r="G34" s="26">
        <v>26.6</v>
      </c>
      <c r="H34" s="27">
        <v>34.700000000000003</v>
      </c>
      <c r="I34" s="26">
        <v>40.1</v>
      </c>
      <c r="J34" s="28">
        <v>35.299999999999997</v>
      </c>
      <c r="K34" s="29">
        <v>324</v>
      </c>
    </row>
    <row r="35" spans="1:12" ht="16" customHeight="1">
      <c r="A35" s="79" t="s">
        <v>14</v>
      </c>
      <c r="B35" s="62" t="s">
        <v>7</v>
      </c>
      <c r="C35" s="69">
        <v>34.6</v>
      </c>
      <c r="D35" s="69">
        <v>37.200000000000003</v>
      </c>
      <c r="E35" s="70">
        <v>34.9</v>
      </c>
      <c r="F35" s="69">
        <v>37.5</v>
      </c>
      <c r="G35" s="32">
        <v>19.899999999999999</v>
      </c>
      <c r="H35" s="33">
        <v>34.299999999999997</v>
      </c>
      <c r="I35" s="32">
        <v>48.4</v>
      </c>
      <c r="J35" s="34">
        <v>66.5</v>
      </c>
      <c r="K35" s="35">
        <v>611</v>
      </c>
    </row>
    <row r="36" spans="1:12" ht="16" customHeight="1">
      <c r="A36" s="80" t="s">
        <v>35</v>
      </c>
      <c r="B36" s="62" t="s">
        <v>7</v>
      </c>
      <c r="C36" s="69">
        <v>256.89999999999998</v>
      </c>
      <c r="D36" s="69">
        <v>289</v>
      </c>
      <c r="E36" s="70">
        <v>272.7</v>
      </c>
      <c r="F36" s="69">
        <v>226.4</v>
      </c>
      <c r="G36" s="32">
        <v>288.39999999999998</v>
      </c>
      <c r="H36" s="33">
        <v>316.89999999999998</v>
      </c>
      <c r="I36" s="32">
        <v>361.5</v>
      </c>
      <c r="J36" s="34">
        <v>399.4</v>
      </c>
      <c r="K36" s="35">
        <v>3670</v>
      </c>
    </row>
    <row r="37" spans="1:12" ht="16" customHeight="1">
      <c r="A37" s="81" t="s">
        <v>36</v>
      </c>
      <c r="B37" s="56" t="s">
        <v>7</v>
      </c>
      <c r="C37" s="82">
        <v>12.1</v>
      </c>
      <c r="D37" s="82">
        <v>12.5</v>
      </c>
      <c r="E37" s="83">
        <v>12.7</v>
      </c>
      <c r="F37" s="82">
        <v>10.1</v>
      </c>
      <c r="G37" s="57">
        <v>11.1</v>
      </c>
      <c r="H37" s="58">
        <v>9.3000000000000007</v>
      </c>
      <c r="I37" s="57">
        <v>8.3000000000000007</v>
      </c>
      <c r="J37" s="59">
        <v>8.6999999999999993</v>
      </c>
      <c r="K37" s="60" t="s">
        <v>7</v>
      </c>
      <c r="L37" s="84"/>
    </row>
    <row r="38" spans="1:12" ht="16" customHeight="1">
      <c r="A38" s="139" t="s">
        <v>37</v>
      </c>
      <c r="B38" s="141" t="s">
        <v>38</v>
      </c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2" ht="16" customHeight="1">
      <c r="A39" s="140"/>
      <c r="B39" s="142" t="s">
        <v>39</v>
      </c>
      <c r="C39" s="142"/>
      <c r="D39" s="142"/>
      <c r="E39" s="142"/>
      <c r="F39" s="142"/>
      <c r="G39" s="142"/>
      <c r="H39" s="142"/>
      <c r="I39" s="142"/>
      <c r="J39" s="142"/>
      <c r="K39" s="142"/>
    </row>
    <row r="40" spans="1:12" ht="16" customHeight="1">
      <c r="A40" s="4"/>
      <c r="B40" s="4"/>
      <c r="C40" s="4"/>
      <c r="D40" s="4"/>
    </row>
    <row r="41" spans="1:12" ht="16" customHeight="1">
      <c r="A41" s="4" t="s">
        <v>40</v>
      </c>
      <c r="B41" s="4"/>
      <c r="C41" s="4"/>
      <c r="D41" s="4"/>
    </row>
    <row r="42" spans="1:12" ht="30" customHeight="1">
      <c r="A42" s="7"/>
      <c r="B42" s="133" t="s">
        <v>2</v>
      </c>
      <c r="C42" s="134"/>
      <c r="D42" s="134"/>
      <c r="E42" s="134"/>
      <c r="F42" s="134"/>
      <c r="G42" s="134"/>
      <c r="H42" s="134"/>
      <c r="I42" s="134"/>
      <c r="J42" s="135"/>
      <c r="K42" s="8" t="s">
        <v>3</v>
      </c>
    </row>
    <row r="43" spans="1:12" ht="16" customHeight="1">
      <c r="A43" s="9" t="s">
        <v>4</v>
      </c>
      <c r="B43" s="10" t="s">
        <v>5</v>
      </c>
      <c r="C43" s="11">
        <v>2012</v>
      </c>
      <c r="D43" s="12">
        <v>2013</v>
      </c>
      <c r="E43" s="13">
        <v>2014</v>
      </c>
      <c r="F43" s="13">
        <v>2015</v>
      </c>
      <c r="G43" s="14">
        <v>2016</v>
      </c>
      <c r="H43" s="14">
        <v>2017</v>
      </c>
      <c r="I43" s="14">
        <v>2018</v>
      </c>
      <c r="J43" s="15">
        <v>2019</v>
      </c>
      <c r="K43" s="16">
        <v>2019</v>
      </c>
    </row>
    <row r="44" spans="1:12" ht="16" customHeight="1">
      <c r="A44" s="17" t="s">
        <v>41</v>
      </c>
      <c r="B44" s="85">
        <v>358.9</v>
      </c>
      <c r="C44" s="19">
        <v>446.1</v>
      </c>
      <c r="D44" s="19">
        <v>409.9</v>
      </c>
      <c r="E44" s="20">
        <v>452.8</v>
      </c>
      <c r="F44" s="19">
        <v>293.10000000000002</v>
      </c>
      <c r="G44" s="21">
        <v>278.10000000000002</v>
      </c>
      <c r="H44" s="76">
        <v>281.3</v>
      </c>
      <c r="I44" s="21">
        <v>235</v>
      </c>
      <c r="J44" s="22">
        <v>286.411</v>
      </c>
      <c r="K44" s="23">
        <v>2632</v>
      </c>
    </row>
    <row r="45" spans="1:12" ht="16" customHeight="1">
      <c r="A45" s="44" t="s">
        <v>42</v>
      </c>
      <c r="B45" s="86">
        <v>57.1</v>
      </c>
      <c r="C45" s="46">
        <v>6</v>
      </c>
      <c r="D45" s="87" t="s">
        <v>7</v>
      </c>
      <c r="E45" s="88">
        <v>1</v>
      </c>
      <c r="F45" s="89">
        <v>64.8</v>
      </c>
      <c r="G45" s="45">
        <v>12</v>
      </c>
      <c r="H45" s="90">
        <v>13.1</v>
      </c>
      <c r="I45" s="45">
        <v>30.5</v>
      </c>
      <c r="J45" s="91">
        <v>32</v>
      </c>
      <c r="K45" s="92">
        <v>294</v>
      </c>
    </row>
    <row r="46" spans="1:12" ht="16" customHeight="1">
      <c r="A46" s="44" t="s">
        <v>43</v>
      </c>
      <c r="B46" s="86">
        <v>33.700000000000003</v>
      </c>
      <c r="C46" s="46">
        <v>41.1</v>
      </c>
      <c r="D46" s="46">
        <v>62.7</v>
      </c>
      <c r="E46" s="47">
        <v>84.8</v>
      </c>
      <c r="F46" s="46">
        <v>68.900000000000006</v>
      </c>
      <c r="G46" s="48">
        <v>202.9</v>
      </c>
      <c r="H46" s="93">
        <v>181.9</v>
      </c>
      <c r="I46" s="48">
        <v>313.60000000000002</v>
      </c>
      <c r="J46" s="49">
        <v>287.3</v>
      </c>
      <c r="K46" s="50">
        <v>2640</v>
      </c>
    </row>
    <row r="47" spans="1:12" ht="16" customHeight="1">
      <c r="A47" s="24" t="s">
        <v>44</v>
      </c>
      <c r="B47" s="94">
        <v>2</v>
      </c>
      <c r="C47" s="52">
        <v>5.6</v>
      </c>
      <c r="D47" s="78" t="s">
        <v>7</v>
      </c>
      <c r="E47" s="95">
        <v>5</v>
      </c>
      <c r="F47" s="25" t="s">
        <v>7</v>
      </c>
      <c r="G47" s="51">
        <v>70</v>
      </c>
      <c r="H47" s="96">
        <v>50.2</v>
      </c>
      <c r="I47" s="51">
        <v>71.3</v>
      </c>
      <c r="J47" s="97">
        <v>78</v>
      </c>
      <c r="K47" s="98">
        <v>717</v>
      </c>
    </row>
    <row r="48" spans="1:12" ht="16" customHeight="1">
      <c r="A48" s="30" t="s">
        <v>45</v>
      </c>
      <c r="B48" s="99">
        <v>451.6</v>
      </c>
      <c r="C48" s="69">
        <v>498.8</v>
      </c>
      <c r="D48" s="69">
        <v>472.7</v>
      </c>
      <c r="E48" s="70">
        <v>543.70000000000005</v>
      </c>
      <c r="F48" s="69">
        <v>426.8</v>
      </c>
      <c r="G48" s="32">
        <v>563</v>
      </c>
      <c r="H48" s="33">
        <v>526.5</v>
      </c>
      <c r="I48" s="32">
        <v>650.4</v>
      </c>
      <c r="J48" s="34">
        <v>683.78300000000002</v>
      </c>
      <c r="K48" s="35">
        <v>6283</v>
      </c>
    </row>
    <row r="49" spans="1:11" ht="16" customHeight="1">
      <c r="A49" s="17" t="s">
        <v>46</v>
      </c>
      <c r="B49" s="100">
        <v>1707.6</v>
      </c>
      <c r="C49" s="39">
        <v>1790.3</v>
      </c>
      <c r="D49" s="39">
        <v>1849.7</v>
      </c>
      <c r="E49" s="40">
        <v>2016.4</v>
      </c>
      <c r="F49" s="39">
        <v>2280.8000000000002</v>
      </c>
      <c r="G49" s="41">
        <v>2024.3</v>
      </c>
      <c r="H49" s="101">
        <v>1938.5</v>
      </c>
      <c r="I49" s="41">
        <v>2013.6</v>
      </c>
      <c r="J49" s="42">
        <v>1946.2</v>
      </c>
      <c r="K49" s="43">
        <v>17883</v>
      </c>
    </row>
    <row r="50" spans="1:11" ht="16" customHeight="1">
      <c r="A50" s="102" t="s">
        <v>47</v>
      </c>
      <c r="B50" s="103">
        <v>355.7</v>
      </c>
      <c r="C50" s="104">
        <v>448.5</v>
      </c>
      <c r="D50" s="104">
        <v>520.70000000000005</v>
      </c>
      <c r="E50" s="105">
        <v>506.6</v>
      </c>
      <c r="F50" s="104">
        <v>456.1</v>
      </c>
      <c r="G50" s="106">
        <v>331.1</v>
      </c>
      <c r="H50" s="107">
        <v>294.2</v>
      </c>
      <c r="I50" s="106">
        <v>303.7</v>
      </c>
      <c r="J50" s="108">
        <v>235.3</v>
      </c>
      <c r="K50" s="109">
        <v>2162</v>
      </c>
    </row>
    <row r="51" spans="1:11" ht="16" customHeight="1">
      <c r="A51" s="30" t="s">
        <v>48</v>
      </c>
      <c r="B51" s="54">
        <v>2063.3000000000002</v>
      </c>
      <c r="C51" s="69">
        <v>2238.8000000000002</v>
      </c>
      <c r="D51" s="69">
        <v>2370.4</v>
      </c>
      <c r="E51" s="70">
        <v>2523</v>
      </c>
      <c r="F51" s="69">
        <v>2737</v>
      </c>
      <c r="G51" s="32">
        <v>2355.4</v>
      </c>
      <c r="H51" s="33">
        <v>2232.6999999999998</v>
      </c>
      <c r="I51" s="32">
        <v>2317.3000000000002</v>
      </c>
      <c r="J51" s="34">
        <v>2181.5</v>
      </c>
      <c r="K51" s="35">
        <v>20045</v>
      </c>
    </row>
    <row r="52" spans="1:11" ht="16" customHeight="1">
      <c r="A52" s="36" t="s">
        <v>49</v>
      </c>
      <c r="B52" s="54">
        <v>2514.9</v>
      </c>
      <c r="C52" s="69">
        <v>2737.6</v>
      </c>
      <c r="D52" s="69">
        <v>2843.1</v>
      </c>
      <c r="E52" s="70">
        <v>3066.7</v>
      </c>
      <c r="F52" s="69">
        <v>3163.8</v>
      </c>
      <c r="G52" s="32">
        <v>2918.4</v>
      </c>
      <c r="H52" s="33">
        <v>2759.2</v>
      </c>
      <c r="I52" s="32">
        <v>2967.7</v>
      </c>
      <c r="J52" s="34">
        <f>J51+J48</f>
        <v>2865.2829999999999</v>
      </c>
      <c r="K52" s="35">
        <v>26328</v>
      </c>
    </row>
    <row r="53" spans="1:11" ht="16" customHeight="1">
      <c r="A53" s="80" t="s">
        <v>50</v>
      </c>
      <c r="B53" s="54">
        <v>21.5</v>
      </c>
      <c r="C53" s="69">
        <v>43.3</v>
      </c>
      <c r="D53" s="69">
        <v>50.3</v>
      </c>
      <c r="E53" s="70">
        <v>25.5</v>
      </c>
      <c r="F53" s="69">
        <v>32.4</v>
      </c>
      <c r="G53" s="32">
        <v>26.3</v>
      </c>
      <c r="H53" s="33">
        <v>20.3</v>
      </c>
      <c r="I53" s="32">
        <v>16.100000000000001</v>
      </c>
      <c r="J53" s="34">
        <v>11.7</v>
      </c>
      <c r="K53" s="35">
        <v>108</v>
      </c>
    </row>
    <row r="54" spans="1:11" ht="16" customHeight="1">
      <c r="A54" s="36" t="s">
        <v>51</v>
      </c>
      <c r="B54" s="54">
        <v>2536.4</v>
      </c>
      <c r="C54" s="69">
        <v>2780.9</v>
      </c>
      <c r="D54" s="69">
        <v>2893.4</v>
      </c>
      <c r="E54" s="70">
        <v>3092.2</v>
      </c>
      <c r="F54" s="69">
        <v>3196.2</v>
      </c>
      <c r="G54" s="32">
        <v>2944.7</v>
      </c>
      <c r="H54" s="33">
        <v>2779.5</v>
      </c>
      <c r="I54" s="32">
        <v>2983.8</v>
      </c>
      <c r="J54" s="34">
        <f>J52+J53</f>
        <v>2876.9829999999997</v>
      </c>
      <c r="K54" s="35">
        <v>26436</v>
      </c>
    </row>
    <row r="55" spans="1:11" ht="16" customHeight="1">
      <c r="A55" s="36" t="s">
        <v>52</v>
      </c>
      <c r="B55" s="54">
        <v>518</v>
      </c>
      <c r="C55" s="69">
        <v>577.5</v>
      </c>
      <c r="D55" s="69">
        <v>661.4</v>
      </c>
      <c r="E55" s="70">
        <v>711.7</v>
      </c>
      <c r="F55" s="69">
        <v>640.5</v>
      </c>
      <c r="G55" s="32">
        <v>614</v>
      </c>
      <c r="H55" s="33">
        <v>459.1</v>
      </c>
      <c r="I55" s="32">
        <v>577.1</v>
      </c>
      <c r="J55" s="34">
        <v>620.1</v>
      </c>
      <c r="K55" s="35">
        <v>5698</v>
      </c>
    </row>
    <row r="56" spans="1:11" ht="16" customHeight="1">
      <c r="A56" s="36" t="s">
        <v>53</v>
      </c>
      <c r="B56" s="54">
        <v>2018.4</v>
      </c>
      <c r="C56" s="69">
        <v>2203.4</v>
      </c>
      <c r="D56" s="69">
        <v>2232</v>
      </c>
      <c r="E56" s="70">
        <v>2380.5</v>
      </c>
      <c r="F56" s="69">
        <v>2555.6</v>
      </c>
      <c r="G56" s="32">
        <v>2330.6999999999998</v>
      </c>
      <c r="H56" s="33">
        <v>2320.4</v>
      </c>
      <c r="I56" s="32">
        <v>2406.8000000000002</v>
      </c>
      <c r="J56" s="34">
        <v>2256.9</v>
      </c>
      <c r="K56" s="35">
        <v>20738</v>
      </c>
    </row>
    <row r="57" spans="1:11" ht="16" customHeight="1">
      <c r="A57" s="36" t="s">
        <v>22</v>
      </c>
      <c r="B57" s="54">
        <v>1316.9</v>
      </c>
      <c r="C57" s="69">
        <v>1719</v>
      </c>
      <c r="D57" s="69">
        <v>2044.1</v>
      </c>
      <c r="E57" s="70">
        <v>2433.1999999999998</v>
      </c>
      <c r="F57" s="69">
        <v>2193.6999999999998</v>
      </c>
      <c r="G57" s="32">
        <v>2401.9</v>
      </c>
      <c r="H57" s="33">
        <v>2669.5</v>
      </c>
      <c r="I57" s="32">
        <v>2936.9</v>
      </c>
      <c r="J57" s="34">
        <v>2996</v>
      </c>
      <c r="K57" s="35">
        <v>27529</v>
      </c>
    </row>
    <row r="58" spans="1:11" ht="16" customHeight="1">
      <c r="A58" s="36" t="s">
        <v>54</v>
      </c>
      <c r="B58" s="110">
        <v>1.53</v>
      </c>
      <c r="C58" s="111">
        <v>1.28</v>
      </c>
      <c r="D58" s="111">
        <v>1.0900000000000001</v>
      </c>
      <c r="E58" s="112">
        <v>0.98</v>
      </c>
      <c r="F58" s="111">
        <v>1.17</v>
      </c>
      <c r="G58" s="113">
        <v>0.97</v>
      </c>
      <c r="H58" s="114">
        <v>0.87</v>
      </c>
      <c r="I58" s="113">
        <v>0.82</v>
      </c>
      <c r="J58" s="115">
        <v>0.75</v>
      </c>
      <c r="K58" s="60" t="s">
        <v>7</v>
      </c>
    </row>
    <row r="59" spans="1:11" ht="16" customHeight="1">
      <c r="A59" s="136" t="s">
        <v>55</v>
      </c>
      <c r="B59" s="137" t="s">
        <v>56</v>
      </c>
      <c r="C59" s="137"/>
      <c r="D59" s="72"/>
      <c r="K59" s="116"/>
    </row>
    <row r="60" spans="1:11" ht="16" customHeight="1">
      <c r="A60" s="136"/>
      <c r="B60" s="138" t="s">
        <v>57</v>
      </c>
      <c r="C60" s="138"/>
      <c r="D60" s="117"/>
      <c r="K60" s="116"/>
    </row>
    <row r="61" spans="1:11" ht="16" customHeight="1">
      <c r="A61" s="4"/>
      <c r="B61" s="4"/>
      <c r="C61" s="4"/>
      <c r="D61" s="4"/>
      <c r="E61" s="4"/>
      <c r="F61" s="5"/>
      <c r="G61" s="6"/>
      <c r="H61" s="6"/>
      <c r="I61" s="6"/>
      <c r="J61" s="5"/>
      <c r="K61" s="5"/>
    </row>
    <row r="62" spans="1:11" ht="16" customHeight="1">
      <c r="A62" s="4" t="s">
        <v>58</v>
      </c>
      <c r="B62" s="4"/>
      <c r="C62" s="4"/>
      <c r="D62" s="4"/>
      <c r="E62" s="4"/>
      <c r="F62" s="5"/>
      <c r="G62" s="6"/>
      <c r="H62" s="6"/>
      <c r="I62" s="6"/>
      <c r="J62" s="5"/>
      <c r="K62" s="5"/>
    </row>
    <row r="63" spans="1:11" ht="30" customHeight="1">
      <c r="A63" s="7"/>
      <c r="B63" s="133" t="s">
        <v>2</v>
      </c>
      <c r="C63" s="134"/>
      <c r="D63" s="134"/>
      <c r="E63" s="134"/>
      <c r="F63" s="134"/>
      <c r="G63" s="134"/>
      <c r="H63" s="134"/>
      <c r="I63" s="134"/>
      <c r="J63" s="135"/>
      <c r="K63" s="8" t="s">
        <v>3</v>
      </c>
    </row>
    <row r="64" spans="1:11" ht="16" customHeight="1">
      <c r="A64" s="9" t="s">
        <v>4</v>
      </c>
      <c r="B64" s="10" t="s">
        <v>5</v>
      </c>
      <c r="C64" s="11">
        <v>2012</v>
      </c>
      <c r="D64" s="12">
        <v>2013</v>
      </c>
      <c r="E64" s="13">
        <v>2014</v>
      </c>
      <c r="F64" s="13">
        <v>2015</v>
      </c>
      <c r="G64" s="14">
        <v>2016</v>
      </c>
      <c r="H64" s="14">
        <v>2017</v>
      </c>
      <c r="I64" s="14">
        <v>2018</v>
      </c>
      <c r="J64" s="15">
        <v>2019</v>
      </c>
      <c r="K64" s="16">
        <v>2019</v>
      </c>
    </row>
    <row r="65" spans="1:11" ht="16" customHeight="1">
      <c r="A65" s="17" t="s">
        <v>59</v>
      </c>
      <c r="B65" s="19">
        <v>202.2</v>
      </c>
      <c r="C65" s="19">
        <v>202.2</v>
      </c>
      <c r="D65" s="19">
        <v>202.2</v>
      </c>
      <c r="E65" s="20">
        <v>253.4</v>
      </c>
      <c r="F65" s="20">
        <v>253.4</v>
      </c>
      <c r="G65" s="21">
        <v>253.4</v>
      </c>
      <c r="H65" s="76">
        <v>253.4</v>
      </c>
      <c r="I65" s="21">
        <v>253.4</v>
      </c>
      <c r="J65" s="22">
        <v>253.4</v>
      </c>
      <c r="K65" s="23">
        <v>2329</v>
      </c>
    </row>
    <row r="66" spans="1:11" ht="16" customHeight="1">
      <c r="A66" s="44" t="s">
        <v>60</v>
      </c>
      <c r="B66" s="45">
        <v>110.1</v>
      </c>
      <c r="C66" s="46">
        <v>113</v>
      </c>
      <c r="D66" s="46">
        <v>113.1</v>
      </c>
      <c r="E66" s="47">
        <v>164.2</v>
      </c>
      <c r="F66" s="47">
        <v>156.69999999999999</v>
      </c>
      <c r="G66" s="48">
        <v>162</v>
      </c>
      <c r="H66" s="93">
        <v>160.30000000000001</v>
      </c>
      <c r="I66" s="48">
        <v>49.6</v>
      </c>
      <c r="J66" s="49">
        <v>50.7</v>
      </c>
      <c r="K66" s="50">
        <v>466</v>
      </c>
    </row>
    <row r="67" spans="1:11" ht="16" customHeight="1">
      <c r="A67" s="24" t="s">
        <v>61</v>
      </c>
      <c r="B67" s="51">
        <v>1004.6</v>
      </c>
      <c r="C67" s="52">
        <v>1403.7</v>
      </c>
      <c r="D67" s="52">
        <v>1728.8</v>
      </c>
      <c r="E67" s="53">
        <v>2015.6</v>
      </c>
      <c r="F67" s="53">
        <v>1783.5</v>
      </c>
      <c r="G67" s="26">
        <v>1986.4</v>
      </c>
      <c r="H67" s="27">
        <v>2255.8000000000002</v>
      </c>
      <c r="I67" s="26">
        <v>2633.9</v>
      </c>
      <c r="J67" s="28">
        <v>2691.9</v>
      </c>
      <c r="K67" s="29">
        <v>24734</v>
      </c>
    </row>
    <row r="68" spans="1:11" ht="16" customHeight="1">
      <c r="A68" s="36" t="s">
        <v>62</v>
      </c>
      <c r="B68" s="54">
        <v>1316.9</v>
      </c>
      <c r="C68" s="69">
        <v>1719</v>
      </c>
      <c r="D68" s="69">
        <v>2044.1</v>
      </c>
      <c r="E68" s="70">
        <v>2433.1999999999998</v>
      </c>
      <c r="F68" s="70">
        <v>2193.6999999999998</v>
      </c>
      <c r="G68" s="32">
        <v>2401.9</v>
      </c>
      <c r="H68" s="33">
        <v>2669.5</v>
      </c>
      <c r="I68" s="32">
        <v>2936.9</v>
      </c>
      <c r="J68" s="34">
        <v>2996</v>
      </c>
      <c r="K68" s="35">
        <v>27529</v>
      </c>
    </row>
    <row r="69" spans="1:11" ht="16" customHeight="1">
      <c r="A69" s="36" t="s">
        <v>21</v>
      </c>
      <c r="B69" s="54">
        <v>6488.2</v>
      </c>
      <c r="C69" s="69">
        <v>7198.5</v>
      </c>
      <c r="D69" s="69">
        <v>7784.9</v>
      </c>
      <c r="E69" s="70">
        <v>8560.7000000000007</v>
      </c>
      <c r="F69" s="70">
        <v>8036.4</v>
      </c>
      <c r="G69" s="32">
        <v>8122</v>
      </c>
      <c r="H69" s="33">
        <v>8663.9</v>
      </c>
      <c r="I69" s="32">
        <v>10098.700000000001</v>
      </c>
      <c r="J69" s="34">
        <v>10919.6</v>
      </c>
      <c r="K69" s="35">
        <v>100336</v>
      </c>
    </row>
    <row r="70" spans="1:11" ht="16" customHeight="1">
      <c r="A70" s="36" t="s">
        <v>63</v>
      </c>
      <c r="B70" s="54">
        <v>20.3</v>
      </c>
      <c r="C70" s="69">
        <v>23.9</v>
      </c>
      <c r="D70" s="69">
        <v>26.3</v>
      </c>
      <c r="E70" s="70">
        <v>28.4</v>
      </c>
      <c r="F70" s="70">
        <v>27.3</v>
      </c>
      <c r="G70" s="57">
        <v>29.6</v>
      </c>
      <c r="H70" s="58">
        <v>30.8</v>
      </c>
      <c r="I70" s="57">
        <v>29.1</v>
      </c>
      <c r="J70" s="59">
        <v>27.4</v>
      </c>
      <c r="K70" s="60" t="s">
        <v>7</v>
      </c>
    </row>
    <row r="71" spans="1:11" ht="16" customHeight="1">
      <c r="A71" s="4" t="s">
        <v>64</v>
      </c>
      <c r="B71" s="4"/>
      <c r="C71" s="4"/>
      <c r="D71" s="4"/>
      <c r="E71" s="4"/>
      <c r="F71" s="4"/>
    </row>
    <row r="72" spans="1:11" ht="16" customHeight="1">
      <c r="A72" s="4"/>
      <c r="B72" s="4"/>
      <c r="C72" s="4"/>
      <c r="D72" s="4"/>
      <c r="E72" s="4"/>
      <c r="F72" s="5"/>
      <c r="G72" s="6"/>
      <c r="H72" s="6"/>
      <c r="I72" s="6"/>
      <c r="J72" s="5"/>
      <c r="K72" s="5"/>
    </row>
    <row r="73" spans="1:11" ht="16" customHeight="1">
      <c r="A73" s="4"/>
      <c r="B73" s="4"/>
      <c r="C73" s="4"/>
      <c r="D73" s="4"/>
      <c r="E73" s="4"/>
      <c r="F73" s="5"/>
      <c r="G73" s="6"/>
      <c r="H73" s="6"/>
      <c r="I73" s="6"/>
      <c r="J73" s="5"/>
      <c r="K73" s="5"/>
    </row>
  </sheetData>
  <mergeCells count="20">
    <mergeCell ref="A38:A39"/>
    <mergeCell ref="B38:K38"/>
    <mergeCell ref="B39:K39"/>
    <mergeCell ref="B3:J3"/>
    <mergeCell ref="B18:J18"/>
    <mergeCell ref="A25:A26"/>
    <mergeCell ref="B25:D25"/>
    <mergeCell ref="E25:E26"/>
    <mergeCell ref="F25:F26"/>
    <mergeCell ref="B26:D26"/>
    <mergeCell ref="A27:A28"/>
    <mergeCell ref="B27:D27"/>
    <mergeCell ref="E27:E28"/>
    <mergeCell ref="B28:D28"/>
    <mergeCell ref="B31:J31"/>
    <mergeCell ref="B42:J42"/>
    <mergeCell ref="A59:A60"/>
    <mergeCell ref="B59:C59"/>
    <mergeCell ref="B60:C60"/>
    <mergeCell ref="B63:J63"/>
  </mergeCells>
  <phoneticPr fontId="3"/>
  <pageMargins left="0.39370078740157483" right="0.19685039370078741" top="0.39370078740157483" bottom="0.19685039370078741" header="0.19685039370078741" footer="0.19685039370078741"/>
  <pageSetup paperSize="9" scale="59" orientation="portrait" r:id="rId1"/>
  <headerFooter>
    <oddHeader>&amp;R&amp;"Arial,標準"&amp;10&amp;F &gt;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9" defaultRowHeight="16" customHeight="1"/>
  <cols>
    <col min="1" max="1" width="50.6328125" style="2" customWidth="1"/>
    <col min="2" max="6" width="11.6328125" style="2" customWidth="1"/>
    <col min="7" max="16384" width="9" style="2"/>
  </cols>
  <sheetData>
    <row r="1" spans="1:6" ht="16" customHeight="1">
      <c r="A1" s="1" t="s">
        <v>65</v>
      </c>
    </row>
    <row r="2" spans="1:6" ht="16" customHeight="1">
      <c r="A2" s="4" t="s">
        <v>66</v>
      </c>
      <c r="B2" s="4"/>
      <c r="C2" s="4"/>
      <c r="D2" s="4"/>
      <c r="E2" s="4"/>
      <c r="F2" s="4"/>
    </row>
    <row r="3" spans="1:6" ht="30" customHeight="1">
      <c r="A3" s="7"/>
      <c r="B3" s="133" t="s">
        <v>2</v>
      </c>
      <c r="C3" s="134"/>
      <c r="D3" s="134"/>
      <c r="E3" s="134"/>
      <c r="F3" s="135"/>
    </row>
    <row r="4" spans="1:6" ht="16" customHeight="1">
      <c r="A4" s="9" t="s">
        <v>4</v>
      </c>
      <c r="B4" s="12">
        <v>2009</v>
      </c>
      <c r="C4" s="12">
        <v>2010</v>
      </c>
      <c r="D4" s="12">
        <v>2011</v>
      </c>
      <c r="E4" s="12">
        <v>2012</v>
      </c>
      <c r="F4" s="118">
        <v>2013</v>
      </c>
    </row>
    <row r="5" spans="1:6" ht="16" customHeight="1">
      <c r="A5" s="17" t="s">
        <v>6</v>
      </c>
      <c r="B5" s="19">
        <v>314.60000000000002</v>
      </c>
      <c r="C5" s="19">
        <v>323.60000000000002</v>
      </c>
      <c r="D5" s="19">
        <v>353.4</v>
      </c>
      <c r="E5" s="19">
        <v>350.3</v>
      </c>
      <c r="F5" s="119">
        <v>386.6</v>
      </c>
    </row>
    <row r="6" spans="1:6" ht="16" customHeight="1">
      <c r="A6" s="24" t="s">
        <v>8</v>
      </c>
      <c r="B6" s="52">
        <v>389.8</v>
      </c>
      <c r="C6" s="52">
        <v>317.3</v>
      </c>
      <c r="D6" s="52">
        <v>326</v>
      </c>
      <c r="E6" s="26">
        <v>321</v>
      </c>
      <c r="F6" s="120">
        <v>356.6</v>
      </c>
    </row>
    <row r="7" spans="1:6" ht="16" customHeight="1">
      <c r="A7" s="30" t="s">
        <v>9</v>
      </c>
      <c r="B7" s="69">
        <v>704.4</v>
      </c>
      <c r="C7" s="69">
        <v>640.9</v>
      </c>
      <c r="D7" s="69">
        <v>679.4</v>
      </c>
      <c r="E7" s="32">
        <v>671.3</v>
      </c>
      <c r="F7" s="121">
        <v>743.1</v>
      </c>
    </row>
    <row r="8" spans="1:6" ht="16" customHeight="1">
      <c r="A8" s="36" t="s">
        <v>67</v>
      </c>
      <c r="B8" s="69">
        <v>7</v>
      </c>
      <c r="C8" s="69">
        <v>9.4</v>
      </c>
      <c r="D8" s="69">
        <v>4.9000000000000004</v>
      </c>
      <c r="E8" s="32">
        <v>0.3</v>
      </c>
      <c r="F8" s="121">
        <v>6.1</v>
      </c>
    </row>
    <row r="9" spans="1:6" ht="16" customHeight="1">
      <c r="A9" s="37" t="s">
        <v>68</v>
      </c>
      <c r="B9" s="69">
        <v>711.5</v>
      </c>
      <c r="C9" s="69">
        <v>650.29999999999995</v>
      </c>
      <c r="D9" s="69">
        <v>684.3</v>
      </c>
      <c r="E9" s="32">
        <v>671.6</v>
      </c>
      <c r="F9" s="121">
        <v>749.2</v>
      </c>
    </row>
    <row r="10" spans="1:6" ht="16" customHeight="1">
      <c r="A10" s="17" t="s">
        <v>12</v>
      </c>
      <c r="B10" s="41">
        <v>860.2</v>
      </c>
      <c r="C10" s="41">
        <v>906.6</v>
      </c>
      <c r="D10" s="41">
        <v>956.9</v>
      </c>
      <c r="E10" s="39">
        <v>915.9</v>
      </c>
      <c r="F10" s="122">
        <v>1028.3</v>
      </c>
    </row>
    <row r="11" spans="1:6" ht="16" customHeight="1">
      <c r="A11" s="44" t="s">
        <v>13</v>
      </c>
      <c r="B11" s="48">
        <v>-25.4</v>
      </c>
      <c r="C11" s="48">
        <v>-16.7</v>
      </c>
      <c r="D11" s="48">
        <v>-12.8</v>
      </c>
      <c r="E11" s="46">
        <v>-14.1</v>
      </c>
      <c r="F11" s="123">
        <v>-13.3</v>
      </c>
    </row>
    <row r="12" spans="1:6" ht="16" customHeight="1">
      <c r="A12" s="24" t="s">
        <v>14</v>
      </c>
      <c r="B12" s="26">
        <v>28.9</v>
      </c>
      <c r="C12" s="26">
        <v>23.5</v>
      </c>
      <c r="D12" s="26">
        <v>28</v>
      </c>
      <c r="E12" s="52">
        <v>34.6</v>
      </c>
      <c r="F12" s="124">
        <v>37.1</v>
      </c>
    </row>
    <row r="13" spans="1:6" ht="16" customHeight="1">
      <c r="A13" s="30" t="s">
        <v>15</v>
      </c>
      <c r="B13" s="32">
        <v>863.7</v>
      </c>
      <c r="C13" s="32">
        <v>913.4</v>
      </c>
      <c r="D13" s="32">
        <v>972.1</v>
      </c>
      <c r="E13" s="32">
        <v>936.4</v>
      </c>
      <c r="F13" s="121">
        <v>1052.0999999999999</v>
      </c>
    </row>
    <row r="14" spans="1:6" ht="16" customHeight="1">
      <c r="A14" s="55" t="s">
        <v>16</v>
      </c>
      <c r="B14" s="57">
        <v>81.599999999999994</v>
      </c>
      <c r="C14" s="57">
        <v>70.2</v>
      </c>
      <c r="D14" s="57">
        <v>69.900000000000006</v>
      </c>
      <c r="E14" s="57">
        <v>71.7</v>
      </c>
      <c r="F14" s="125">
        <v>70.599999999999994</v>
      </c>
    </row>
    <row r="15" spans="1:6" ht="16" customHeight="1">
      <c r="A15" s="61" t="s">
        <v>18</v>
      </c>
      <c r="B15" s="4"/>
      <c r="C15" s="4"/>
      <c r="D15" s="4"/>
      <c r="E15" s="4"/>
      <c r="F15" s="4"/>
    </row>
    <row r="16" spans="1:6" ht="16" customHeight="1">
      <c r="A16" s="4"/>
      <c r="B16" s="4"/>
      <c r="C16" s="4"/>
      <c r="D16" s="4"/>
      <c r="E16" s="4"/>
      <c r="F16" s="4"/>
    </row>
    <row r="17" spans="1:7" ht="16" customHeight="1">
      <c r="A17" s="4" t="s">
        <v>19</v>
      </c>
      <c r="B17" s="4"/>
      <c r="C17" s="4"/>
      <c r="D17" s="4"/>
      <c r="E17" s="4"/>
      <c r="F17" s="4"/>
    </row>
    <row r="18" spans="1:7" ht="30" customHeight="1">
      <c r="A18" s="7"/>
      <c r="B18" s="133" t="s">
        <v>2</v>
      </c>
      <c r="C18" s="134"/>
      <c r="D18" s="134"/>
      <c r="E18" s="134"/>
      <c r="F18" s="135"/>
    </row>
    <row r="19" spans="1:7" ht="16" customHeight="1">
      <c r="A19" s="9" t="s">
        <v>4</v>
      </c>
      <c r="B19" s="12">
        <v>2009</v>
      </c>
      <c r="C19" s="12">
        <v>2010</v>
      </c>
      <c r="D19" s="12">
        <v>2011</v>
      </c>
      <c r="E19" s="12">
        <v>2012</v>
      </c>
      <c r="F19" s="118">
        <v>2013</v>
      </c>
    </row>
    <row r="20" spans="1:7" ht="16" customHeight="1">
      <c r="A20" s="36" t="s">
        <v>20</v>
      </c>
      <c r="B20" s="63">
        <v>128.9</v>
      </c>
      <c r="C20" s="63">
        <v>161.1</v>
      </c>
      <c r="D20" s="63">
        <v>300.5</v>
      </c>
      <c r="E20" s="63">
        <v>280.3</v>
      </c>
      <c r="F20" s="126">
        <v>310.3</v>
      </c>
    </row>
    <row r="21" spans="1:7" ht="16" customHeight="1">
      <c r="A21" s="36" t="s">
        <v>21</v>
      </c>
      <c r="B21" s="32">
        <v>5478.9</v>
      </c>
      <c r="C21" s="32">
        <v>5676.7</v>
      </c>
      <c r="D21" s="32">
        <v>6507.3</v>
      </c>
      <c r="E21" s="69">
        <v>7117.4</v>
      </c>
      <c r="F21" s="127">
        <v>7848.4</v>
      </c>
    </row>
    <row r="22" spans="1:7" ht="16" customHeight="1">
      <c r="A22" s="36" t="s">
        <v>22</v>
      </c>
      <c r="B22" s="32">
        <v>1099.5999999999999</v>
      </c>
      <c r="C22" s="32">
        <v>1156.3</v>
      </c>
      <c r="D22" s="32">
        <v>1363.8</v>
      </c>
      <c r="E22" s="69">
        <v>1765.4</v>
      </c>
      <c r="F22" s="127">
        <v>2147</v>
      </c>
    </row>
    <row r="23" spans="1:7" ht="16" customHeight="1">
      <c r="A23" s="36" t="s">
        <v>23</v>
      </c>
      <c r="B23" s="32">
        <v>2.4</v>
      </c>
      <c r="C23" s="32">
        <v>2.9</v>
      </c>
      <c r="D23" s="32">
        <v>4.9000000000000004</v>
      </c>
      <c r="E23" s="32">
        <v>4.0999999999999996</v>
      </c>
      <c r="F23" s="121">
        <v>4.0999999999999996</v>
      </c>
    </row>
    <row r="24" spans="1:7" ht="16" customHeight="1">
      <c r="A24" s="36" t="s">
        <v>24</v>
      </c>
      <c r="B24" s="32">
        <v>13.2</v>
      </c>
      <c r="C24" s="32">
        <v>14.3</v>
      </c>
      <c r="D24" s="32">
        <v>23.8</v>
      </c>
      <c r="E24" s="32">
        <v>17.899999999999999</v>
      </c>
      <c r="F24" s="121">
        <v>15.9</v>
      </c>
    </row>
    <row r="25" spans="1:7" ht="16" customHeight="1">
      <c r="A25" s="143" t="s">
        <v>25</v>
      </c>
      <c r="B25" s="141" t="s">
        <v>26</v>
      </c>
      <c r="C25" s="141"/>
      <c r="D25" s="141"/>
      <c r="E25" s="145" t="s">
        <v>27</v>
      </c>
      <c r="F25" s="145"/>
    </row>
    <row r="26" spans="1:7" ht="16" customHeight="1">
      <c r="A26" s="152"/>
      <c r="B26" s="147" t="s">
        <v>28</v>
      </c>
      <c r="C26" s="147"/>
      <c r="D26" s="147"/>
      <c r="E26" s="146"/>
      <c r="F26" s="146"/>
    </row>
    <row r="27" spans="1:7" ht="15.75" customHeight="1">
      <c r="A27" s="140" t="s">
        <v>29</v>
      </c>
      <c r="B27" s="148" t="s">
        <v>30</v>
      </c>
      <c r="C27" s="148"/>
      <c r="D27" s="148"/>
      <c r="E27" s="146" t="s">
        <v>27</v>
      </c>
      <c r="F27" s="73"/>
      <c r="G27" s="75"/>
    </row>
    <row r="28" spans="1:7" ht="16" customHeight="1">
      <c r="A28" s="140"/>
      <c r="B28" s="147" t="s">
        <v>31</v>
      </c>
      <c r="C28" s="147"/>
      <c r="D28" s="147"/>
      <c r="E28" s="146"/>
      <c r="F28" s="73"/>
      <c r="G28" s="75"/>
    </row>
    <row r="29" spans="1:7" ht="16" customHeight="1">
      <c r="A29" s="4"/>
      <c r="F29" s="4"/>
    </row>
    <row r="30" spans="1:7" ht="16" customHeight="1">
      <c r="A30" s="4" t="s">
        <v>32</v>
      </c>
      <c r="B30" s="4"/>
      <c r="C30" s="4"/>
      <c r="D30" s="4"/>
      <c r="E30" s="4"/>
      <c r="F30" s="4"/>
    </row>
    <row r="31" spans="1:7" ht="30" customHeight="1">
      <c r="A31" s="7"/>
      <c r="B31" s="133" t="s">
        <v>2</v>
      </c>
      <c r="C31" s="134"/>
      <c r="D31" s="134"/>
      <c r="E31" s="134"/>
      <c r="F31" s="135"/>
    </row>
    <row r="32" spans="1:7" ht="16" customHeight="1">
      <c r="A32" s="9" t="s">
        <v>4</v>
      </c>
      <c r="B32" s="12">
        <v>2009</v>
      </c>
      <c r="C32" s="12">
        <v>2010</v>
      </c>
      <c r="D32" s="12">
        <v>2011</v>
      </c>
      <c r="E32" s="12">
        <v>2012</v>
      </c>
      <c r="F32" s="128">
        <v>2013</v>
      </c>
    </row>
    <row r="33" spans="1:7" ht="16" customHeight="1">
      <c r="A33" s="17" t="s">
        <v>33</v>
      </c>
      <c r="B33" s="19">
        <v>35.299999999999997</v>
      </c>
      <c r="C33" s="19">
        <v>27</v>
      </c>
      <c r="D33" s="19">
        <v>23</v>
      </c>
      <c r="E33" s="19">
        <v>23.2</v>
      </c>
      <c r="F33" s="119">
        <v>24.9</v>
      </c>
    </row>
    <row r="34" spans="1:7" ht="16" customHeight="1">
      <c r="A34" s="77" t="s">
        <v>34</v>
      </c>
      <c r="B34" s="26">
        <v>9.9</v>
      </c>
      <c r="C34" s="26">
        <v>10.3</v>
      </c>
      <c r="D34" s="26">
        <v>10.199999999999999</v>
      </c>
      <c r="E34" s="52">
        <v>9.1999999999999993</v>
      </c>
      <c r="F34" s="124">
        <v>11.7</v>
      </c>
    </row>
    <row r="35" spans="1:7" ht="16" customHeight="1">
      <c r="A35" s="79" t="s">
        <v>14</v>
      </c>
      <c r="B35" s="32">
        <v>28.9</v>
      </c>
      <c r="C35" s="32">
        <v>23.5</v>
      </c>
      <c r="D35" s="32">
        <v>28</v>
      </c>
      <c r="E35" s="69">
        <v>34.6</v>
      </c>
      <c r="F35" s="127">
        <v>37.1</v>
      </c>
    </row>
    <row r="36" spans="1:7" ht="16" customHeight="1">
      <c r="A36" s="80" t="s">
        <v>69</v>
      </c>
      <c r="B36" s="32">
        <v>148.69999999999999</v>
      </c>
      <c r="C36" s="32">
        <v>256.3</v>
      </c>
      <c r="D36" s="32">
        <v>272.60000000000002</v>
      </c>
      <c r="E36" s="69">
        <v>244.2</v>
      </c>
      <c r="F36" s="127">
        <v>279.10000000000002</v>
      </c>
    </row>
    <row r="37" spans="1:7" ht="16" customHeight="1">
      <c r="A37" s="81" t="s">
        <v>36</v>
      </c>
      <c r="B37" s="57">
        <v>5.3</v>
      </c>
      <c r="C37" s="57">
        <v>10.7</v>
      </c>
      <c r="D37" s="57">
        <v>13.5</v>
      </c>
      <c r="E37" s="82">
        <v>12.4</v>
      </c>
      <c r="F37" s="129">
        <v>13.1</v>
      </c>
    </row>
    <row r="38" spans="1:7" ht="16" customHeight="1">
      <c r="A38" s="139" t="s">
        <v>37</v>
      </c>
      <c r="B38" s="148" t="s">
        <v>70</v>
      </c>
      <c r="C38" s="148"/>
      <c r="D38" s="148"/>
      <c r="E38" s="148"/>
      <c r="F38" s="148"/>
      <c r="G38" s="148"/>
    </row>
    <row r="39" spans="1:7" ht="16" customHeight="1">
      <c r="A39" s="140"/>
      <c r="B39" s="142" t="s">
        <v>39</v>
      </c>
      <c r="C39" s="142"/>
      <c r="D39" s="142"/>
      <c r="E39" s="142"/>
      <c r="F39" s="142"/>
      <c r="G39" s="142"/>
    </row>
    <row r="40" spans="1:7" ht="16" customHeight="1">
      <c r="A40" s="4"/>
      <c r="B40" s="4"/>
      <c r="C40" s="4"/>
      <c r="D40" s="4"/>
      <c r="E40" s="4"/>
      <c r="F40" s="4"/>
    </row>
    <row r="41" spans="1:7" ht="16" customHeight="1">
      <c r="A41" s="4" t="s">
        <v>40</v>
      </c>
      <c r="B41" s="4"/>
      <c r="C41" s="4"/>
      <c r="D41" s="4"/>
      <c r="E41" s="4"/>
      <c r="F41" s="4"/>
    </row>
    <row r="42" spans="1:7" ht="30" customHeight="1">
      <c r="A42" s="7"/>
      <c r="B42" s="133" t="s">
        <v>2</v>
      </c>
      <c r="C42" s="134"/>
      <c r="D42" s="134"/>
      <c r="E42" s="134"/>
      <c r="F42" s="135"/>
    </row>
    <row r="43" spans="1:7" ht="16" customHeight="1">
      <c r="A43" s="9" t="s">
        <v>4</v>
      </c>
      <c r="B43" s="12">
        <v>2009</v>
      </c>
      <c r="C43" s="12">
        <v>2010</v>
      </c>
      <c r="D43" s="12">
        <v>2011</v>
      </c>
      <c r="E43" s="12">
        <v>2012</v>
      </c>
      <c r="F43" s="118">
        <v>2013</v>
      </c>
    </row>
    <row r="44" spans="1:7" ht="16" customHeight="1">
      <c r="A44" s="17" t="s">
        <v>41</v>
      </c>
      <c r="B44" s="19">
        <v>229.2</v>
      </c>
      <c r="C44" s="19">
        <v>191.9</v>
      </c>
      <c r="D44" s="19">
        <v>358.2</v>
      </c>
      <c r="E44" s="19">
        <v>429.9</v>
      </c>
      <c r="F44" s="119">
        <v>402.3</v>
      </c>
    </row>
    <row r="45" spans="1:7" ht="16" customHeight="1">
      <c r="A45" s="44" t="s">
        <v>42</v>
      </c>
      <c r="B45" s="45" t="s">
        <v>7</v>
      </c>
      <c r="C45" s="48">
        <v>50</v>
      </c>
      <c r="D45" s="48">
        <v>57.1</v>
      </c>
      <c r="E45" s="46">
        <v>6</v>
      </c>
      <c r="F45" s="130" t="s">
        <v>7</v>
      </c>
    </row>
    <row r="46" spans="1:7" ht="16" customHeight="1">
      <c r="A46" s="44" t="s">
        <v>71</v>
      </c>
      <c r="B46" s="48">
        <v>57.5</v>
      </c>
      <c r="C46" s="48">
        <v>46.7</v>
      </c>
      <c r="D46" s="48">
        <v>33.700000000000003</v>
      </c>
      <c r="E46" s="46">
        <v>41.1</v>
      </c>
      <c r="F46" s="123">
        <v>62.7</v>
      </c>
    </row>
    <row r="47" spans="1:7" ht="16" customHeight="1">
      <c r="A47" s="24" t="s">
        <v>44</v>
      </c>
      <c r="B47" s="26">
        <v>3.3</v>
      </c>
      <c r="C47" s="26">
        <v>0.4</v>
      </c>
      <c r="D47" s="26">
        <v>2</v>
      </c>
      <c r="E47" s="52">
        <v>5.5</v>
      </c>
      <c r="F47" s="131" t="s">
        <v>7</v>
      </c>
    </row>
    <row r="48" spans="1:7" ht="16" customHeight="1">
      <c r="A48" s="30" t="s">
        <v>45</v>
      </c>
      <c r="B48" s="32">
        <v>290</v>
      </c>
      <c r="C48" s="32">
        <v>289</v>
      </c>
      <c r="D48" s="32">
        <v>451</v>
      </c>
      <c r="E48" s="69">
        <v>482.5</v>
      </c>
      <c r="F48" s="127">
        <v>465</v>
      </c>
    </row>
    <row r="49" spans="1:6" ht="16" customHeight="1">
      <c r="A49" s="17" t="s">
        <v>72</v>
      </c>
      <c r="B49" s="41">
        <v>1728.2</v>
      </c>
      <c r="C49" s="41">
        <v>1727.1</v>
      </c>
      <c r="D49" s="41">
        <v>1705.3</v>
      </c>
      <c r="E49" s="39">
        <v>1788.1</v>
      </c>
      <c r="F49" s="122">
        <v>1875.7</v>
      </c>
    </row>
    <row r="50" spans="1:6" ht="16" customHeight="1">
      <c r="A50" s="102" t="s">
        <v>47</v>
      </c>
      <c r="B50" s="106">
        <v>177.8</v>
      </c>
      <c r="C50" s="106">
        <v>236.9</v>
      </c>
      <c r="D50" s="106">
        <v>355.7</v>
      </c>
      <c r="E50" s="104">
        <v>448.6</v>
      </c>
      <c r="F50" s="132">
        <v>494.2</v>
      </c>
    </row>
    <row r="51" spans="1:6" ht="16" customHeight="1">
      <c r="A51" s="30" t="s">
        <v>48</v>
      </c>
      <c r="B51" s="32">
        <v>1906</v>
      </c>
      <c r="C51" s="32">
        <v>1964</v>
      </c>
      <c r="D51" s="32">
        <v>2061.1</v>
      </c>
      <c r="E51" s="69">
        <v>2236.6999999999998</v>
      </c>
      <c r="F51" s="127">
        <v>2370</v>
      </c>
    </row>
    <row r="52" spans="1:6" ht="16" customHeight="1">
      <c r="A52" s="36" t="s">
        <v>49</v>
      </c>
      <c r="B52" s="32">
        <v>2196</v>
      </c>
      <c r="C52" s="32">
        <v>2253</v>
      </c>
      <c r="D52" s="32">
        <v>2512</v>
      </c>
      <c r="E52" s="69">
        <v>2719.2</v>
      </c>
      <c r="F52" s="127">
        <v>2835</v>
      </c>
    </row>
    <row r="53" spans="1:6" ht="16" customHeight="1">
      <c r="A53" s="80" t="s">
        <v>73</v>
      </c>
      <c r="B53" s="32">
        <v>13.6</v>
      </c>
      <c r="C53" s="32">
        <v>16</v>
      </c>
      <c r="D53" s="32">
        <v>21.5</v>
      </c>
      <c r="E53" s="69">
        <v>43.3</v>
      </c>
      <c r="F53" s="127">
        <v>50.3</v>
      </c>
    </row>
    <row r="54" spans="1:6" ht="16" customHeight="1">
      <c r="A54" s="36" t="s">
        <v>51</v>
      </c>
      <c r="B54" s="32">
        <v>2209.6</v>
      </c>
      <c r="C54" s="32">
        <v>2268.9</v>
      </c>
      <c r="D54" s="32">
        <v>2533.6</v>
      </c>
      <c r="E54" s="69">
        <v>2762.5</v>
      </c>
      <c r="F54" s="127">
        <v>2885.3</v>
      </c>
    </row>
    <row r="55" spans="1:6" ht="16" customHeight="1">
      <c r="A55" s="36" t="s">
        <v>52</v>
      </c>
      <c r="B55" s="32">
        <v>488.1</v>
      </c>
      <c r="C55" s="32">
        <v>638.20000000000005</v>
      </c>
      <c r="D55" s="32">
        <v>518.70000000000005</v>
      </c>
      <c r="E55" s="69">
        <v>576.79999999999995</v>
      </c>
      <c r="F55" s="127">
        <v>661</v>
      </c>
    </row>
    <row r="56" spans="1:6" ht="16" customHeight="1">
      <c r="A56" s="36" t="s">
        <v>53</v>
      </c>
      <c r="B56" s="32">
        <v>1721.5</v>
      </c>
      <c r="C56" s="32">
        <v>1630.8</v>
      </c>
      <c r="D56" s="32">
        <v>2014.9</v>
      </c>
      <c r="E56" s="69">
        <v>2185.6</v>
      </c>
      <c r="F56" s="127">
        <v>2224.3000000000002</v>
      </c>
    </row>
    <row r="57" spans="1:6" ht="16" customHeight="1">
      <c r="A57" s="36" t="s">
        <v>22</v>
      </c>
      <c r="B57" s="32">
        <v>1099.5999999999999</v>
      </c>
      <c r="C57" s="32">
        <v>1156.3</v>
      </c>
      <c r="D57" s="32">
        <v>1363.8</v>
      </c>
      <c r="E57" s="69">
        <v>1765.4</v>
      </c>
      <c r="F57" s="127">
        <v>2147</v>
      </c>
    </row>
    <row r="58" spans="1:6" ht="16" customHeight="1">
      <c r="A58" s="36" t="s">
        <v>54</v>
      </c>
      <c r="B58" s="32">
        <v>1.6</v>
      </c>
      <c r="C58" s="32">
        <v>1.4</v>
      </c>
      <c r="D58" s="32">
        <v>1.5</v>
      </c>
      <c r="E58" s="69">
        <v>1.2</v>
      </c>
      <c r="F58" s="127">
        <v>1</v>
      </c>
    </row>
    <row r="59" spans="1:6" ht="16" customHeight="1">
      <c r="A59" s="136" t="s">
        <v>55</v>
      </c>
      <c r="B59" s="137" t="s">
        <v>56</v>
      </c>
      <c r="C59" s="137"/>
      <c r="D59" s="72"/>
    </row>
    <row r="60" spans="1:6" ht="16" customHeight="1">
      <c r="A60" s="136"/>
      <c r="B60" s="138" t="s">
        <v>57</v>
      </c>
      <c r="C60" s="138"/>
      <c r="D60" s="117"/>
    </row>
    <row r="61" spans="1:6" ht="16" customHeight="1">
      <c r="A61" s="4"/>
      <c r="B61" s="4"/>
      <c r="C61" s="4"/>
      <c r="D61" s="4"/>
      <c r="E61" s="4"/>
      <c r="F61" s="4"/>
    </row>
    <row r="62" spans="1:6" ht="16" customHeight="1">
      <c r="A62" s="4" t="s">
        <v>58</v>
      </c>
      <c r="B62" s="4"/>
      <c r="C62" s="4"/>
      <c r="D62" s="4"/>
      <c r="E62" s="4"/>
      <c r="F62" s="4"/>
    </row>
    <row r="63" spans="1:6" ht="30" customHeight="1">
      <c r="A63" s="7"/>
      <c r="B63" s="133" t="s">
        <v>2</v>
      </c>
      <c r="C63" s="134"/>
      <c r="D63" s="134"/>
      <c r="E63" s="134"/>
      <c r="F63" s="135"/>
    </row>
    <row r="64" spans="1:6" ht="16" customHeight="1">
      <c r="A64" s="9" t="s">
        <v>4</v>
      </c>
      <c r="B64" s="12">
        <v>2009</v>
      </c>
      <c r="C64" s="12">
        <v>2010</v>
      </c>
      <c r="D64" s="12">
        <v>2011</v>
      </c>
      <c r="E64" s="12">
        <v>2012</v>
      </c>
      <c r="F64" s="118">
        <v>2013</v>
      </c>
    </row>
    <row r="65" spans="1:6" ht="16" customHeight="1">
      <c r="A65" s="17" t="s">
        <v>59</v>
      </c>
      <c r="B65" s="19">
        <v>202.2</v>
      </c>
      <c r="C65" s="19">
        <v>202.2</v>
      </c>
      <c r="D65" s="19">
        <v>202.2</v>
      </c>
      <c r="E65" s="19">
        <v>202.2</v>
      </c>
      <c r="F65" s="119">
        <v>202.2</v>
      </c>
    </row>
    <row r="66" spans="1:6" ht="16" customHeight="1">
      <c r="A66" s="44" t="s">
        <v>60</v>
      </c>
      <c r="B66" s="48">
        <v>137.5</v>
      </c>
      <c r="C66" s="48">
        <v>114.3</v>
      </c>
      <c r="D66" s="48">
        <v>112.4</v>
      </c>
      <c r="E66" s="46">
        <v>113.4</v>
      </c>
      <c r="F66" s="123">
        <v>113.8</v>
      </c>
    </row>
    <row r="67" spans="1:6" ht="16" customHeight="1">
      <c r="A67" s="24" t="s">
        <v>61</v>
      </c>
      <c r="B67" s="26">
        <v>759.9</v>
      </c>
      <c r="C67" s="26">
        <v>839.7</v>
      </c>
      <c r="D67" s="26">
        <v>1049.2</v>
      </c>
      <c r="E67" s="52">
        <v>1449.8</v>
      </c>
      <c r="F67" s="124">
        <v>1830.9</v>
      </c>
    </row>
    <row r="68" spans="1:6" ht="16" customHeight="1">
      <c r="A68" s="36" t="s">
        <v>62</v>
      </c>
      <c r="B68" s="32">
        <v>1099.5999999999999</v>
      </c>
      <c r="C68" s="32">
        <v>1156.3</v>
      </c>
      <c r="D68" s="32">
        <v>1363.8</v>
      </c>
      <c r="E68" s="69">
        <v>1765.4</v>
      </c>
      <c r="F68" s="127">
        <v>2147</v>
      </c>
    </row>
    <row r="69" spans="1:6" ht="16" customHeight="1">
      <c r="A69" s="36" t="s">
        <v>21</v>
      </c>
      <c r="B69" s="32">
        <v>5478.9</v>
      </c>
      <c r="C69" s="32">
        <v>5676.7</v>
      </c>
      <c r="D69" s="32">
        <v>6507.3</v>
      </c>
      <c r="E69" s="69">
        <v>7117.4</v>
      </c>
      <c r="F69" s="127">
        <v>7848.4</v>
      </c>
    </row>
    <row r="70" spans="1:6" ht="16" customHeight="1">
      <c r="A70" s="36" t="s">
        <v>63</v>
      </c>
      <c r="B70" s="32">
        <v>20.100000000000001</v>
      </c>
      <c r="C70" s="32">
        <v>20.399999999999999</v>
      </c>
      <c r="D70" s="32">
        <v>21</v>
      </c>
      <c r="E70" s="69">
        <v>24.8</v>
      </c>
      <c r="F70" s="127">
        <v>27.4</v>
      </c>
    </row>
    <row r="71" spans="1:6" ht="16" customHeight="1">
      <c r="A71" s="4" t="s">
        <v>74</v>
      </c>
      <c r="B71" s="4"/>
      <c r="C71" s="4"/>
      <c r="D71" s="4"/>
      <c r="E71" s="4"/>
      <c r="F71" s="4"/>
    </row>
    <row r="72" spans="1:6" ht="16" customHeight="1">
      <c r="A72" s="4"/>
      <c r="B72" s="4"/>
      <c r="C72" s="4"/>
      <c r="D72" s="4"/>
      <c r="E72" s="4"/>
      <c r="F72" s="4"/>
    </row>
    <row r="73" spans="1:6" ht="60" customHeight="1">
      <c r="B73" s="149" t="s">
        <v>75</v>
      </c>
      <c r="C73" s="150"/>
      <c r="D73" s="150"/>
      <c r="E73" s="150"/>
      <c r="F73" s="151"/>
    </row>
    <row r="74" spans="1:6" ht="16" customHeight="1">
      <c r="A74" s="4"/>
      <c r="B74" s="4"/>
      <c r="C74" s="4"/>
      <c r="D74" s="4"/>
      <c r="E74" s="4"/>
      <c r="F74" s="4"/>
    </row>
  </sheetData>
  <mergeCells count="21">
    <mergeCell ref="B3:F3"/>
    <mergeCell ref="B18:F18"/>
    <mergeCell ref="A25:A26"/>
    <mergeCell ref="B25:D25"/>
    <mergeCell ref="E25:E26"/>
    <mergeCell ref="F25:F26"/>
    <mergeCell ref="B26:D26"/>
    <mergeCell ref="B73:F73"/>
    <mergeCell ref="A27:A28"/>
    <mergeCell ref="B27:D27"/>
    <mergeCell ref="E27:E28"/>
    <mergeCell ref="B28:D28"/>
    <mergeCell ref="B31:F31"/>
    <mergeCell ref="A38:A39"/>
    <mergeCell ref="B38:G38"/>
    <mergeCell ref="B39:G39"/>
    <mergeCell ref="B42:F42"/>
    <mergeCell ref="A59:A60"/>
    <mergeCell ref="B59:C59"/>
    <mergeCell ref="B60:C60"/>
    <mergeCell ref="B63:F63"/>
  </mergeCells>
  <phoneticPr fontId="3"/>
  <pageMargins left="0.39370078740157483" right="0.19685039370078741" top="0.39370078740157483" bottom="0.19685039370078741" header="0.19685039370078741" footer="0.19685039370078741"/>
  <pageSetup paperSize="9" scale="68" orientation="portrait" r:id="rId1"/>
  <headerFooter>
    <oddHeader>&amp;R&amp;"Arial,標準"&amp;10&amp;F &gt; &amp;A</oddHeader>
  </headerFooter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IFRS</vt:lpstr>
      <vt:lpstr>米国会計基準</vt:lpstr>
      <vt:lpstr>IFRS!Print_Area</vt:lpstr>
      <vt:lpstr>米国会計基準!Print_Area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2020-09-03T00:10:48Z</dcterms:created>
  <dcterms:modified xsi:type="dcterms:W3CDTF">2020-09-03T00:52:51Z</dcterms:modified>
</cp:coreProperties>
</file>