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970"/>
  </bookViews>
  <sheets>
    <sheet name="IFRS" sheetId="1" r:id="rId1"/>
  </sheets>
  <definedNames>
    <definedName name="_xlnm._FilterDatabase" localSheetId="0" hidden="1">IFRS!#REF!</definedName>
    <definedName name="_xlnm.Print_Area" localSheetId="0">IFRS!$A$1:$I$126</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1" i="1" l="1"/>
</calcChain>
</file>

<file path=xl/sharedStrings.xml><?xml version="1.0" encoding="utf-8"?>
<sst xmlns="http://schemas.openxmlformats.org/spreadsheetml/2006/main" count="196" uniqueCount="59">
  <si>
    <r>
      <t>IFRS_</t>
    </r>
    <r>
      <rPr>
        <b/>
        <sz val="10"/>
        <rFont val="MS UI Gothic"/>
        <family val="3"/>
        <charset val="128"/>
      </rPr>
      <t>セグメント情報</t>
    </r>
    <rPh sb="10" eb="12">
      <t>ジョウホウ</t>
    </rPh>
    <phoneticPr fontId="4"/>
  </si>
  <si>
    <r>
      <rPr>
        <sz val="10"/>
        <rFont val="MS UI Gothic"/>
        <family val="3"/>
        <charset val="128"/>
      </rPr>
      <t>事業セグメント情報</t>
    </r>
    <phoneticPr fontId="4"/>
  </si>
  <si>
    <r>
      <rPr>
        <sz val="10"/>
        <rFont val="MS UI Gothic"/>
        <family val="3"/>
        <charset val="128"/>
      </rPr>
      <t>単位：十億円</t>
    </r>
    <phoneticPr fontId="4"/>
  </si>
  <si>
    <r>
      <rPr>
        <sz val="10"/>
        <rFont val="MS UI Gothic"/>
        <family val="3"/>
        <charset val="128"/>
      </rPr>
      <t>単位：
百万米ドル</t>
    </r>
    <rPh sb="0" eb="2">
      <t>タンイ</t>
    </rPh>
    <phoneticPr fontId="4"/>
  </si>
  <si>
    <r>
      <rPr>
        <sz val="10"/>
        <rFont val="MS UI Gothic"/>
        <family val="3"/>
        <charset val="128"/>
      </rPr>
      <t>（年度）</t>
    </r>
    <phoneticPr fontId="4"/>
  </si>
  <si>
    <r>
      <rPr>
        <b/>
        <sz val="10"/>
        <rFont val="MS UI Gothic"/>
        <family val="3"/>
        <charset val="128"/>
      </rPr>
      <t>繊維</t>
    </r>
  </si>
  <si>
    <r>
      <rPr>
        <sz val="10"/>
        <rFont val="MS UI Gothic"/>
        <family val="3"/>
        <charset val="128"/>
      </rPr>
      <t>外部顧客からの収益</t>
    </r>
  </si>
  <si>
    <r>
      <rPr>
        <sz val="10"/>
        <rFont val="MS UI Gothic"/>
        <family val="3"/>
        <charset val="128"/>
      </rPr>
      <t>売上総利益</t>
    </r>
  </si>
  <si>
    <r>
      <rPr>
        <sz val="10"/>
        <rFont val="MS UI Gothic"/>
        <family val="3"/>
        <charset val="128"/>
      </rPr>
      <t>持分法による投資損益</t>
    </r>
  </si>
  <si>
    <r>
      <rPr>
        <sz val="10"/>
        <rFont val="MS UI Gothic"/>
        <family val="3"/>
        <charset val="128"/>
      </rPr>
      <t>当社株主に帰属する当期純利益</t>
    </r>
  </si>
  <si>
    <r>
      <rPr>
        <sz val="10"/>
        <rFont val="MS UI Gothic"/>
        <family val="3"/>
        <charset val="128"/>
      </rPr>
      <t>セグメント別資産</t>
    </r>
  </si>
  <si>
    <r>
      <t>ROA</t>
    </r>
    <r>
      <rPr>
        <sz val="10"/>
        <rFont val="MS UI Gothic"/>
        <family val="3"/>
        <charset val="128"/>
      </rPr>
      <t>（</t>
    </r>
    <r>
      <rPr>
        <sz val="10"/>
        <rFont val="Arial"/>
        <family val="2"/>
      </rPr>
      <t>%</t>
    </r>
    <r>
      <rPr>
        <sz val="10"/>
        <rFont val="MS UI Gothic"/>
        <family val="3"/>
        <charset val="128"/>
      </rPr>
      <t>）</t>
    </r>
  </si>
  <si>
    <t>—</t>
  </si>
  <si>
    <r>
      <rPr>
        <b/>
        <sz val="10"/>
        <rFont val="MS UI Gothic"/>
        <family val="3"/>
        <charset val="128"/>
      </rPr>
      <t>機械</t>
    </r>
  </si>
  <si>
    <r>
      <rPr>
        <b/>
        <sz val="10"/>
        <rFont val="MS UI Gothic"/>
        <family val="3"/>
        <charset val="128"/>
      </rPr>
      <t>金属</t>
    </r>
  </si>
  <si>
    <r>
      <rPr>
        <b/>
        <sz val="10"/>
        <rFont val="MS UI Gothic"/>
        <family val="3"/>
        <charset val="128"/>
      </rPr>
      <t>エネルギー・化学品</t>
    </r>
  </si>
  <si>
    <r>
      <rPr>
        <b/>
        <sz val="10"/>
        <rFont val="MS UI Gothic"/>
        <family val="3"/>
        <charset val="128"/>
      </rPr>
      <t>食料</t>
    </r>
  </si>
  <si>
    <r>
      <rPr>
        <b/>
        <sz val="10"/>
        <rFont val="MS UI Gothic"/>
        <family val="3"/>
        <charset val="128"/>
      </rPr>
      <t>住生活・情報</t>
    </r>
  </si>
  <si>
    <t>―</t>
  </si>
  <si>
    <t>―</t>
    <phoneticPr fontId="4"/>
  </si>
  <si>
    <r>
      <rPr>
        <b/>
        <sz val="10"/>
        <rFont val="MS UI Gothic"/>
        <family val="3"/>
        <charset val="128"/>
      </rPr>
      <t>住生活</t>
    </r>
  </si>
  <si>
    <t>[568.2]</t>
  </si>
  <si>
    <t>[160.3]</t>
  </si>
  <si>
    <t>[17.0]</t>
  </si>
  <si>
    <t>[25.6]</t>
    <phoneticPr fontId="4"/>
  </si>
  <si>
    <t>[810.8]</t>
  </si>
  <si>
    <t>[2.9]</t>
  </si>
  <si>
    <r>
      <rPr>
        <b/>
        <sz val="10"/>
        <rFont val="MS UI Gothic"/>
        <family val="3"/>
        <charset val="128"/>
      </rPr>
      <t>情報・金融</t>
    </r>
  </si>
  <si>
    <t>[667.1]</t>
  </si>
  <si>
    <t>[165.4]</t>
  </si>
  <si>
    <t>[23.8]</t>
    <phoneticPr fontId="4"/>
  </si>
  <si>
    <t>[48.4]</t>
    <phoneticPr fontId="4"/>
  </si>
  <si>
    <t>[684.8]</t>
    <phoneticPr fontId="4"/>
  </si>
  <si>
    <t>[7.2]</t>
  </si>
  <si>
    <r>
      <rPr>
        <b/>
        <sz val="10"/>
        <rFont val="MS UI Gothic"/>
        <family val="3"/>
        <charset val="128"/>
      </rPr>
      <t>第８</t>
    </r>
    <rPh sb="0" eb="1">
      <t>ダイ</t>
    </rPh>
    <phoneticPr fontId="4"/>
  </si>
  <si>
    <r>
      <rPr>
        <b/>
        <sz val="10"/>
        <rFont val="MS UI Gothic"/>
        <family val="3"/>
        <charset val="128"/>
      </rPr>
      <t>その他及び修正消去</t>
    </r>
  </si>
  <si>
    <r>
      <rPr>
        <b/>
        <sz val="10"/>
        <rFont val="MS UI Gothic"/>
        <family val="3"/>
        <charset val="128"/>
      </rPr>
      <t>合計</t>
    </r>
  </si>
  <si>
    <r>
      <rPr>
        <sz val="10"/>
        <rFont val="MS UI Gothic"/>
        <family val="3"/>
        <charset val="128"/>
      </rPr>
      <t>注</t>
    </r>
    <r>
      <rPr>
        <sz val="10"/>
        <rFont val="Arial"/>
        <family val="2"/>
      </rPr>
      <t xml:space="preserve"> 1.</t>
    </r>
    <r>
      <rPr>
        <sz val="10"/>
        <rFont val="MS UI Gothic"/>
        <family val="3"/>
        <charset val="128"/>
      </rPr>
      <t>「</t>
    </r>
    <r>
      <rPr>
        <sz val="10"/>
        <rFont val="Arial"/>
        <family val="2"/>
      </rPr>
      <t xml:space="preserve"> </t>
    </r>
    <r>
      <rPr>
        <sz val="10"/>
        <rFont val="MS UI Gothic"/>
        <family val="3"/>
        <charset val="128"/>
      </rPr>
      <t>その他及び修正消去」は、各事業セグメントに帰属しない損益及びセグメント間の内部取引消去が含まれております。</t>
    </r>
    <rPh sb="27" eb="29">
      <t>キゾク</t>
    </rPh>
    <phoneticPr fontId="4"/>
  </si>
  <si>
    <r>
      <t xml:space="preserve">CITIC Limited </t>
    </r>
    <r>
      <rPr>
        <sz val="10"/>
        <rFont val="MS UI Gothic"/>
        <family val="3"/>
        <charset val="128"/>
      </rPr>
      <t>及び</t>
    </r>
    <r>
      <rPr>
        <sz val="10"/>
        <rFont val="Arial"/>
        <family val="2"/>
      </rPr>
      <t xml:space="preserve"> C.P. Pokphand Co. Ltd.</t>
    </r>
    <r>
      <rPr>
        <sz val="10"/>
        <rFont val="MS UI Gothic"/>
        <family val="3"/>
        <charset val="128"/>
      </rPr>
      <t>に対する投資及び損益は当該セグメントに含まれております。</t>
    </r>
    <phoneticPr fontId="4"/>
  </si>
  <si>
    <r>
      <t>2. 2016</t>
    </r>
    <r>
      <rPr>
        <sz val="10"/>
        <rFont val="MS UI Gothic"/>
        <family val="3"/>
        <charset val="128"/>
      </rPr>
      <t>年</t>
    </r>
    <r>
      <rPr>
        <sz val="10"/>
        <rFont val="Arial"/>
        <family val="2"/>
      </rPr>
      <t>4</t>
    </r>
    <r>
      <rPr>
        <sz val="10"/>
        <rFont val="MS UI Gothic"/>
        <family val="3"/>
        <charset val="128"/>
      </rPr>
      <t>月</t>
    </r>
    <r>
      <rPr>
        <sz val="10"/>
        <rFont val="Arial"/>
        <family val="2"/>
      </rPr>
      <t>1</t>
    </r>
    <r>
      <rPr>
        <sz val="10"/>
        <rFont val="MS UI Gothic"/>
        <family val="3"/>
        <charset val="128"/>
      </rPr>
      <t>日付で、</t>
    </r>
    <r>
      <rPr>
        <sz val="10"/>
        <rFont val="Arial"/>
        <family val="2"/>
      </rPr>
      <t>6</t>
    </r>
    <r>
      <rPr>
        <sz val="10"/>
        <rFont val="MS UI Gothic"/>
        <family val="3"/>
        <charset val="128"/>
      </rPr>
      <t>つのディビジョンカンパニーを</t>
    </r>
    <r>
      <rPr>
        <sz val="10"/>
        <rFont val="Arial"/>
        <family val="2"/>
      </rPr>
      <t>7</t>
    </r>
    <r>
      <rPr>
        <sz val="10"/>
        <rFont val="MS UI Gothic"/>
        <family val="3"/>
        <charset val="128"/>
      </rPr>
      <t>つのディビジョンカンパニーに改編しております。</t>
    </r>
    <phoneticPr fontId="4"/>
  </si>
  <si>
    <r>
      <rPr>
        <sz val="10"/>
        <rFont val="MS UI Gothic"/>
        <family val="3"/>
        <charset val="128"/>
      </rPr>
      <t>当改編に伴い、「住生活・情報カンパニー」を「住生活カンパニー」及び「情報・金融カンパニー」としております。なお、</t>
    </r>
    <r>
      <rPr>
        <sz val="10"/>
        <rFont val="Arial"/>
        <family val="2"/>
      </rPr>
      <t>2015</t>
    </r>
    <r>
      <rPr>
        <sz val="10"/>
        <rFont val="MS UI Gothic"/>
        <family val="3"/>
        <charset val="128"/>
      </rPr>
      <t>年度の数値について組替えて表示しております。</t>
    </r>
    <phoneticPr fontId="4"/>
  </si>
  <si>
    <r>
      <t>3. 2019</t>
    </r>
    <r>
      <rPr>
        <sz val="10"/>
        <rFont val="MS UI Gothic"/>
        <family val="3"/>
        <charset val="128"/>
      </rPr>
      <t>年</t>
    </r>
    <r>
      <rPr>
        <sz val="10"/>
        <rFont val="Arial"/>
        <family val="2"/>
      </rPr>
      <t>7</t>
    </r>
    <r>
      <rPr>
        <sz val="10"/>
        <rFont val="MS UI Gothic"/>
        <family val="3"/>
        <charset val="128"/>
      </rPr>
      <t>月</t>
    </r>
    <r>
      <rPr>
        <sz val="10"/>
        <rFont val="Arial"/>
        <family val="2"/>
      </rPr>
      <t>1</t>
    </r>
    <r>
      <rPr>
        <sz val="10"/>
        <rFont val="MS UI Gothic"/>
        <family val="3"/>
        <charset val="128"/>
      </rPr>
      <t>日付で、「第</t>
    </r>
    <r>
      <rPr>
        <sz val="10"/>
        <rFont val="Arial"/>
        <family val="2"/>
      </rPr>
      <t>8</t>
    </r>
    <r>
      <rPr>
        <sz val="10"/>
        <rFont val="MS UI Gothic"/>
        <family val="3"/>
        <charset val="128"/>
      </rPr>
      <t>カンパニー」を新設し、従来の</t>
    </r>
    <r>
      <rPr>
        <sz val="10"/>
        <rFont val="Arial"/>
        <family val="2"/>
      </rPr>
      <t>7</t>
    </r>
    <r>
      <rPr>
        <sz val="10"/>
        <rFont val="MS UI Gothic"/>
        <family val="3"/>
        <charset val="128"/>
      </rPr>
      <t>つのディビジョンカンパニーを</t>
    </r>
    <r>
      <rPr>
        <sz val="10"/>
        <rFont val="Arial"/>
        <family val="2"/>
      </rPr>
      <t>8</t>
    </r>
    <r>
      <rPr>
        <sz val="10"/>
        <rFont val="MS UI Gothic"/>
        <family val="3"/>
        <charset val="128"/>
      </rPr>
      <t>つのディビジョンカンパニーに改編しております。</t>
    </r>
    <rPh sb="16" eb="17">
      <t>ダイ</t>
    </rPh>
    <rPh sb="25" eb="27">
      <t>シンセツ</t>
    </rPh>
    <rPh sb="29" eb="31">
      <t>ジュウライ</t>
    </rPh>
    <rPh sb="62" eb="64">
      <t>カイヘン</t>
    </rPh>
    <phoneticPr fontId="4"/>
  </si>
  <si>
    <r>
      <rPr>
        <sz val="10"/>
        <rFont val="MS UI Gothic"/>
        <family val="3"/>
        <charset val="128"/>
      </rPr>
      <t>当改編に伴い、</t>
    </r>
    <r>
      <rPr>
        <sz val="10"/>
        <rFont val="Arial"/>
        <family val="2"/>
      </rPr>
      <t>2017</t>
    </r>
    <r>
      <rPr>
        <sz val="10"/>
        <rFont val="MS UI Gothic"/>
        <family val="3"/>
        <charset val="128"/>
      </rPr>
      <t>年度及び</t>
    </r>
    <r>
      <rPr>
        <sz val="10"/>
        <rFont val="Arial"/>
        <family val="2"/>
      </rPr>
      <t>2018</t>
    </r>
    <r>
      <rPr>
        <sz val="10"/>
        <rFont val="MS UI Gothic"/>
        <family val="3"/>
        <charset val="128"/>
      </rPr>
      <t>年度、</t>
    </r>
    <r>
      <rPr>
        <sz val="10"/>
        <rFont val="Arial"/>
        <family val="2"/>
      </rPr>
      <t>2019</t>
    </r>
    <r>
      <rPr>
        <sz val="10"/>
        <rFont val="MS UI Gothic"/>
        <family val="3"/>
        <charset val="128"/>
      </rPr>
      <t>年度第１四半期の数値について、組替えて表示しております。</t>
    </r>
    <rPh sb="0" eb="1">
      <t>トウ</t>
    </rPh>
    <rPh sb="1" eb="3">
      <t>カイヘン</t>
    </rPh>
    <rPh sb="4" eb="5">
      <t>トモナ</t>
    </rPh>
    <rPh sb="11" eb="13">
      <t>ネンド</t>
    </rPh>
    <rPh sb="13" eb="14">
      <t>オヨ</t>
    </rPh>
    <rPh sb="19" eb="21">
      <t>ネンド</t>
    </rPh>
    <rPh sb="26" eb="28">
      <t>ネンド</t>
    </rPh>
    <rPh sb="28" eb="29">
      <t>ダイ</t>
    </rPh>
    <rPh sb="30" eb="33">
      <t>シハンキ</t>
    </rPh>
    <rPh sb="34" eb="36">
      <t>スウチ</t>
    </rPh>
    <rPh sb="41" eb="43">
      <t>クミカエ</t>
    </rPh>
    <rPh sb="45" eb="47">
      <t>ヒョウジ</t>
    </rPh>
    <phoneticPr fontId="4"/>
  </si>
  <si>
    <r>
      <rPr>
        <sz val="10"/>
        <rFont val="MS UI Gothic"/>
        <family val="3"/>
        <charset val="128"/>
      </rPr>
      <t>地域別セグメント情報</t>
    </r>
    <phoneticPr fontId="4"/>
  </si>
  <si>
    <r>
      <rPr>
        <b/>
        <sz val="10"/>
        <rFont val="MS UI Gothic"/>
        <family val="3"/>
        <charset val="128"/>
      </rPr>
      <t>収益（注</t>
    </r>
    <r>
      <rPr>
        <b/>
        <sz val="10"/>
        <rFont val="Arial"/>
        <family val="2"/>
      </rPr>
      <t>1</t>
    </r>
    <r>
      <rPr>
        <b/>
        <sz val="10"/>
        <rFont val="MS UI Gothic"/>
        <family val="3"/>
        <charset val="128"/>
      </rPr>
      <t>）</t>
    </r>
    <rPh sb="3" eb="4">
      <t>チュウ</t>
    </rPh>
    <phoneticPr fontId="4"/>
  </si>
  <si>
    <r>
      <rPr>
        <sz val="10"/>
        <rFont val="MS UI Gothic"/>
        <family val="3"/>
        <charset val="128"/>
      </rPr>
      <t>日本</t>
    </r>
  </si>
  <si>
    <r>
      <rPr>
        <sz val="10"/>
        <rFont val="MS UI Gothic"/>
        <family val="3"/>
        <charset val="128"/>
      </rPr>
      <t>米国</t>
    </r>
  </si>
  <si>
    <r>
      <rPr>
        <sz val="10"/>
        <rFont val="MS UI Gothic"/>
        <family val="3"/>
        <charset val="128"/>
      </rPr>
      <t>シンガポール</t>
    </r>
  </si>
  <si>
    <r>
      <rPr>
        <sz val="10"/>
        <rFont val="MS UI Gothic"/>
        <family val="3"/>
        <charset val="128"/>
      </rPr>
      <t>中国</t>
    </r>
    <rPh sb="0" eb="2">
      <t>チュウゴク</t>
    </rPh>
    <phoneticPr fontId="4"/>
  </si>
  <si>
    <r>
      <rPr>
        <sz val="10"/>
        <rFont val="MS UI Gothic"/>
        <family val="3"/>
        <charset val="128"/>
      </rPr>
      <t>オーストラリア</t>
    </r>
    <phoneticPr fontId="4"/>
  </si>
  <si>
    <r>
      <rPr>
        <sz val="10"/>
        <rFont val="MS UI Gothic"/>
        <family val="3"/>
        <charset val="128"/>
      </rPr>
      <t>その他</t>
    </r>
  </si>
  <si>
    <r>
      <rPr>
        <sz val="10"/>
        <rFont val="MS UI Gothic"/>
        <family val="3"/>
        <charset val="128"/>
      </rPr>
      <t>連結</t>
    </r>
  </si>
  <si>
    <r>
      <rPr>
        <b/>
        <sz val="10"/>
        <rFont val="MS UI Gothic"/>
        <family val="3"/>
        <charset val="128"/>
      </rPr>
      <t>非流動資産（注</t>
    </r>
    <r>
      <rPr>
        <b/>
        <sz val="10"/>
        <rFont val="Arial"/>
        <family val="2"/>
      </rPr>
      <t>2</t>
    </r>
    <r>
      <rPr>
        <b/>
        <sz val="10"/>
        <rFont val="MS UI Gothic"/>
        <family val="3"/>
        <charset val="128"/>
      </rPr>
      <t>）</t>
    </r>
    <phoneticPr fontId="4"/>
  </si>
  <si>
    <r>
      <rPr>
        <sz val="10"/>
        <rFont val="MS UI Gothic"/>
        <family val="3"/>
        <charset val="128"/>
      </rPr>
      <t>オーストラリア</t>
    </r>
  </si>
  <si>
    <r>
      <rPr>
        <sz val="10"/>
        <rFont val="MS UI Gothic"/>
        <family val="3"/>
        <charset val="128"/>
      </rPr>
      <t>英国</t>
    </r>
  </si>
  <si>
    <r>
      <rPr>
        <sz val="10"/>
        <rFont val="MS UI Gothic"/>
        <family val="3"/>
        <charset val="128"/>
      </rPr>
      <t>注</t>
    </r>
    <r>
      <rPr>
        <sz val="10"/>
        <rFont val="Arial"/>
        <family val="2"/>
      </rPr>
      <t xml:space="preserve"> 1. 2018</t>
    </r>
    <r>
      <rPr>
        <sz val="10"/>
        <rFont val="MS UI Gothic"/>
        <family val="3"/>
        <charset val="128"/>
      </rPr>
      <t>年度より</t>
    </r>
    <r>
      <rPr>
        <sz val="10"/>
        <rFont val="Arial"/>
        <family val="2"/>
      </rPr>
      <t>IFRS</t>
    </r>
    <r>
      <rPr>
        <sz val="10"/>
        <rFont val="MS UI Gothic"/>
        <family val="3"/>
        <charset val="128"/>
      </rPr>
      <t>第</t>
    </r>
    <r>
      <rPr>
        <sz val="10"/>
        <rFont val="Arial"/>
        <family val="2"/>
      </rPr>
      <t>15</t>
    </r>
    <r>
      <rPr>
        <sz val="10"/>
        <rFont val="MS UI Gothic"/>
        <family val="3"/>
        <charset val="128"/>
      </rPr>
      <t>号「顧客との契約から生じる収益」を適用しております。</t>
    </r>
    <rPh sb="22" eb="24">
      <t>コキャク</t>
    </rPh>
    <rPh sb="26" eb="28">
      <t>ケイヤク</t>
    </rPh>
    <rPh sb="30" eb="31">
      <t>ショウ</t>
    </rPh>
    <rPh sb="33" eb="35">
      <t>シュウエキ</t>
    </rPh>
    <rPh sb="37" eb="39">
      <t>テキヨウ</t>
    </rPh>
    <phoneticPr fontId="4"/>
  </si>
  <si>
    <r>
      <t xml:space="preserve">2. </t>
    </r>
    <r>
      <rPr>
        <sz val="10"/>
        <rFont val="MS UI Gothic"/>
        <family val="3"/>
        <charset val="128"/>
      </rPr>
      <t>ただし、金融商品、繰延税金資産、退職後給付資産及び保険契約から生じる権利を除く。</t>
    </r>
    <phoneticPr fontId="4"/>
  </si>
  <si>
    <r>
      <t xml:space="preserve">3. </t>
    </r>
    <r>
      <rPr>
        <sz val="10"/>
        <rFont val="MS UI Gothic"/>
        <family val="3"/>
        <charset val="128"/>
      </rPr>
      <t>上記の地域別情報は、当社グループの各々の事業における取引実態及び経営資源・機能の配置状況等を勘案し、分類しております。</t>
    </r>
    <phoneticPr fontId="4"/>
  </si>
  <si>
    <t xml:space="preserve">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</si>
</sst>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0.0_);\(#,##0.0\)"/>
    <numFmt numFmtId="178" formatCode="&quot;¥&quot;#,##0.0;&quot;¥&quot;\△#,##0.0"/>
    <numFmt numFmtId="179" formatCode="\$#,##0;\$\△#,##0"/>
    <numFmt numFmtId="180" formatCode="#,##0.0;&quot;△ &quot;#,##0.0"/>
    <numFmt numFmtId="181" formatCode="#,##0;&quot;△ &quot;#,##0"/>
  </numFmts>
  <fonts count="7" x14ac:knownFonts="1">
    <font>
      <sz val="11"/>
      <name val="ＭＳ Ｐゴシック"/>
      <family val="3"/>
      <charset val="128"/>
    </font>
    <font>
      <sz val="11"/>
      <name val="ＭＳ Ｐゴシック"/>
      <family val="3"/>
      <charset val="128"/>
    </font>
    <font>
      <b/>
      <sz val="10"/>
      <name val="Arial"/>
      <family val="2"/>
    </font>
    <font>
      <b/>
      <sz val="10"/>
      <name val="MS UI Gothic"/>
      <family val="3"/>
      <charset val="128"/>
    </font>
    <font>
      <sz val="6"/>
      <name val="ＭＳ Ｐゴシック"/>
      <family val="3"/>
      <charset val="128"/>
    </font>
    <font>
      <sz val="10"/>
      <name val="Arial"/>
      <family val="2"/>
    </font>
    <font>
      <sz val="10"/>
      <name val="MS UI Gothic"/>
      <family val="3"/>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thin">
        <color indexed="64"/>
      </right>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38" fontId="1" fillId="0" borderId="0" applyFont="0" applyFill="0" applyBorder="0" applyAlignment="0" applyProtection="0"/>
  </cellStyleXfs>
  <cellXfs count="84">
    <xf numFmtId="0" fontId="0" fillId="0" borderId="0" xfId="0"/>
    <xf numFmtId="0" fontId="2" fillId="0" borderId="0" xfId="0" applyFont="1" applyFill="1" applyAlignment="1">
      <alignment vertical="center"/>
    </xf>
    <xf numFmtId="0" fontId="5" fillId="0"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5" fillId="0" borderId="1" xfId="0" applyFont="1" applyFill="1" applyBorder="1" applyAlignment="1">
      <alignment vertical="center"/>
    </xf>
    <xf numFmtId="37" fontId="5" fillId="0" borderId="4" xfId="0" applyNumberFormat="1" applyFont="1" applyFill="1" applyBorder="1" applyAlignment="1">
      <alignment horizontal="center" vertical="center" wrapText="1"/>
    </xf>
    <xf numFmtId="0" fontId="5" fillId="0" borderId="5" xfId="0" applyFont="1" applyFill="1" applyBorder="1" applyAlignment="1">
      <alignment vertical="center"/>
    </xf>
    <xf numFmtId="176" fontId="5" fillId="0" borderId="6" xfId="1" applyNumberFormat="1" applyFont="1" applyFill="1" applyBorder="1" applyAlignment="1">
      <alignment horizontal="center" vertical="center"/>
    </xf>
    <xf numFmtId="176" fontId="5" fillId="0" borderId="7" xfId="1" applyNumberFormat="1" applyFont="1" applyFill="1" applyBorder="1" applyAlignment="1">
      <alignment horizontal="center" vertical="center"/>
    </xf>
    <xf numFmtId="0" fontId="5" fillId="0" borderId="6" xfId="1" applyNumberFormat="1" applyFont="1" applyFill="1" applyBorder="1" applyAlignment="1">
      <alignment horizontal="center" vertical="center"/>
    </xf>
    <xf numFmtId="0" fontId="2" fillId="0" borderId="8" xfId="1" applyNumberFormat="1" applyFont="1" applyFill="1" applyBorder="1" applyAlignment="1">
      <alignment horizontal="center" vertical="center"/>
    </xf>
    <xf numFmtId="0" fontId="2" fillId="0" borderId="3" xfId="1" applyNumberFormat="1" applyFont="1" applyFill="1" applyBorder="1" applyAlignment="1">
      <alignment horizontal="center" vertical="center"/>
    </xf>
    <xf numFmtId="0" fontId="2" fillId="0" borderId="9" xfId="0" applyFont="1" applyFill="1" applyBorder="1" applyAlignment="1">
      <alignment vertical="center"/>
    </xf>
    <xf numFmtId="177" fontId="5" fillId="0" borderId="10" xfId="0" applyNumberFormat="1" applyFont="1" applyFill="1" applyBorder="1" applyAlignment="1">
      <alignment vertical="center"/>
    </xf>
    <xf numFmtId="177" fontId="5" fillId="0" borderId="11" xfId="0" applyNumberFormat="1" applyFont="1" applyFill="1" applyBorder="1" applyAlignment="1">
      <alignment vertical="center"/>
    </xf>
    <xf numFmtId="177" fontId="2" fillId="0" borderId="12" xfId="0" applyNumberFormat="1" applyFont="1" applyFill="1" applyBorder="1" applyAlignment="1">
      <alignment vertical="center"/>
    </xf>
    <xf numFmtId="37" fontId="2" fillId="0" borderId="13" xfId="0" applyNumberFormat="1" applyFont="1" applyFill="1" applyBorder="1" applyAlignment="1">
      <alignment vertical="center"/>
    </xf>
    <xf numFmtId="0" fontId="5" fillId="0" borderId="14" xfId="0" applyFont="1" applyFill="1" applyBorder="1" applyAlignment="1">
      <alignment vertical="center"/>
    </xf>
    <xf numFmtId="178" fontId="5" fillId="0" borderId="15" xfId="0" applyNumberFormat="1" applyFont="1" applyFill="1" applyBorder="1" applyAlignment="1">
      <alignment vertical="center"/>
    </xf>
    <xf numFmtId="178" fontId="5" fillId="0" borderId="16" xfId="0" applyNumberFormat="1" applyFont="1" applyFill="1" applyBorder="1" applyAlignment="1">
      <alignment vertical="center"/>
    </xf>
    <xf numFmtId="178" fontId="2" fillId="0" borderId="17" xfId="0" applyNumberFormat="1" applyFont="1" applyFill="1" applyBorder="1" applyAlignment="1">
      <alignment vertical="center"/>
    </xf>
    <xf numFmtId="179" fontId="2" fillId="0" borderId="18" xfId="0" applyNumberFormat="1" applyFont="1" applyFill="1" applyBorder="1" applyAlignment="1">
      <alignment vertical="center"/>
    </xf>
    <xf numFmtId="180" fontId="5" fillId="0" borderId="15" xfId="0" applyNumberFormat="1" applyFont="1" applyFill="1" applyBorder="1" applyAlignment="1">
      <alignment vertical="center"/>
    </xf>
    <xf numFmtId="180" fontId="5" fillId="0" borderId="16" xfId="0" applyNumberFormat="1" applyFont="1" applyFill="1" applyBorder="1" applyAlignment="1">
      <alignment vertical="center"/>
    </xf>
    <xf numFmtId="180" fontId="2" fillId="0" borderId="17" xfId="0" applyNumberFormat="1" applyFont="1" applyFill="1" applyBorder="1" applyAlignment="1">
      <alignment vertical="center"/>
    </xf>
    <xf numFmtId="181" fontId="2" fillId="0" borderId="18" xfId="0" applyNumberFormat="1" applyFont="1" applyFill="1" applyBorder="1" applyAlignment="1">
      <alignment vertical="center"/>
    </xf>
    <xf numFmtId="0" fontId="5" fillId="0" borderId="19" xfId="0" applyFont="1" applyFill="1" applyBorder="1" applyAlignment="1">
      <alignment vertical="center"/>
    </xf>
    <xf numFmtId="180" fontId="5" fillId="0" borderId="20" xfId="0" applyNumberFormat="1" applyFont="1" applyFill="1" applyBorder="1" applyAlignment="1">
      <alignment vertical="center"/>
    </xf>
    <xf numFmtId="180" fontId="5" fillId="0" borderId="21" xfId="0" applyNumberFormat="1" applyFont="1" applyFill="1" applyBorder="1" applyAlignment="1">
      <alignment vertical="center"/>
    </xf>
    <xf numFmtId="180" fontId="2" fillId="0" borderId="22" xfId="0" applyNumberFormat="1" applyFont="1" applyFill="1" applyBorder="1" applyAlignment="1">
      <alignment vertical="center"/>
    </xf>
    <xf numFmtId="181" fontId="2" fillId="0" borderId="23" xfId="0" applyNumberFormat="1" applyFont="1" applyFill="1" applyBorder="1" applyAlignment="1">
      <alignment vertical="center"/>
    </xf>
    <xf numFmtId="0" fontId="5" fillId="0" borderId="24" xfId="0" applyFont="1" applyFill="1" applyBorder="1" applyAlignment="1">
      <alignment vertical="center"/>
    </xf>
    <xf numFmtId="180" fontId="5" fillId="0" borderId="6" xfId="0" applyNumberFormat="1" applyFont="1" applyFill="1" applyBorder="1" applyAlignment="1">
      <alignment vertical="center"/>
    </xf>
    <xf numFmtId="180" fontId="5" fillId="0" borderId="7" xfId="0" applyNumberFormat="1" applyFont="1" applyFill="1" applyBorder="1" applyAlignment="1">
      <alignment vertical="center"/>
    </xf>
    <xf numFmtId="180" fontId="2" fillId="0" borderId="8" xfId="0" applyNumberFormat="1" applyFont="1" applyFill="1" applyBorder="1" applyAlignment="1">
      <alignment vertical="center"/>
    </xf>
    <xf numFmtId="181" fontId="2" fillId="0" borderId="3" xfId="0" applyNumberFormat="1" applyFont="1" applyFill="1" applyBorder="1" applyAlignment="1">
      <alignment vertical="center"/>
    </xf>
    <xf numFmtId="180" fontId="2" fillId="0" borderId="24" xfId="0" applyNumberFormat="1" applyFont="1" applyFill="1" applyBorder="1" applyAlignment="1">
      <alignment horizontal="right" vertical="center"/>
    </xf>
    <xf numFmtId="0" fontId="5" fillId="0" borderId="9" xfId="0" applyFont="1" applyFill="1" applyBorder="1" applyAlignment="1">
      <alignment vertical="center"/>
    </xf>
    <xf numFmtId="180" fontId="5" fillId="0" borderId="25" xfId="0" applyNumberFormat="1" applyFont="1" applyFill="1" applyBorder="1" applyAlignment="1">
      <alignment vertical="center"/>
    </xf>
    <xf numFmtId="180" fontId="5" fillId="0" borderId="26" xfId="0" applyNumberFormat="1" applyFont="1" applyFill="1" applyBorder="1" applyAlignment="1">
      <alignment vertical="center"/>
    </xf>
    <xf numFmtId="180" fontId="2" fillId="0" borderId="27" xfId="0" applyNumberFormat="1" applyFont="1" applyFill="1" applyBorder="1" applyAlignment="1">
      <alignment vertical="center"/>
    </xf>
    <xf numFmtId="181" fontId="2" fillId="0" borderId="28" xfId="0" applyNumberFormat="1" applyFont="1" applyFill="1" applyBorder="1" applyAlignment="1">
      <alignment vertical="center"/>
    </xf>
    <xf numFmtId="0" fontId="2" fillId="0" borderId="14" xfId="0" applyFont="1" applyFill="1" applyBorder="1" applyAlignment="1">
      <alignment vertical="center"/>
    </xf>
    <xf numFmtId="180" fontId="5" fillId="0" borderId="6" xfId="0" applyNumberFormat="1" applyFont="1" applyFill="1" applyBorder="1" applyAlignment="1">
      <alignment horizontal="right" vertical="center"/>
    </xf>
    <xf numFmtId="180" fontId="5" fillId="0" borderId="7" xfId="0" applyNumberFormat="1" applyFont="1" applyFill="1" applyBorder="1" applyAlignment="1">
      <alignment horizontal="right" vertical="center"/>
    </xf>
    <xf numFmtId="180" fontId="5" fillId="0" borderId="16" xfId="0" applyNumberFormat="1" applyFont="1" applyFill="1" applyBorder="1" applyAlignment="1">
      <alignment horizontal="right" vertical="center"/>
    </xf>
    <xf numFmtId="180" fontId="5" fillId="0" borderId="15" xfId="0" applyNumberFormat="1" applyFont="1" applyFill="1" applyBorder="1" applyAlignment="1">
      <alignment horizontal="right" vertical="center"/>
    </xf>
    <xf numFmtId="180" fontId="5" fillId="0" borderId="17" xfId="0" applyNumberFormat="1" applyFont="1" applyFill="1" applyBorder="1" applyAlignment="1">
      <alignment horizontal="right" vertical="center"/>
    </xf>
    <xf numFmtId="180" fontId="2" fillId="0" borderId="18" xfId="0" applyNumberFormat="1" applyFont="1" applyFill="1" applyBorder="1" applyAlignment="1">
      <alignment horizontal="right" vertical="center"/>
    </xf>
    <xf numFmtId="180" fontId="5" fillId="0" borderId="29" xfId="0" applyNumberFormat="1" applyFont="1" applyFill="1" applyBorder="1" applyAlignment="1">
      <alignment horizontal="right" vertical="center"/>
    </xf>
    <xf numFmtId="180" fontId="5" fillId="0" borderId="30" xfId="0" applyNumberFormat="1" applyFont="1" applyFill="1" applyBorder="1" applyAlignment="1">
      <alignment horizontal="right" vertical="center"/>
    </xf>
    <xf numFmtId="180" fontId="5" fillId="0" borderId="22" xfId="0" applyNumberFormat="1" applyFont="1" applyFill="1" applyBorder="1" applyAlignment="1">
      <alignment horizontal="right" vertical="center"/>
    </xf>
    <xf numFmtId="180" fontId="2" fillId="0" borderId="31" xfId="0" applyNumberFormat="1" applyFont="1" applyFill="1" applyBorder="1" applyAlignment="1">
      <alignment horizontal="right" vertical="center"/>
    </xf>
    <xf numFmtId="180" fontId="5" fillId="0" borderId="8" xfId="0" applyNumberFormat="1" applyFont="1" applyFill="1" applyBorder="1" applyAlignment="1">
      <alignment horizontal="right" vertical="center"/>
    </xf>
    <xf numFmtId="180" fontId="2" fillId="0" borderId="3" xfId="0" applyNumberFormat="1" applyFont="1" applyFill="1" applyBorder="1" applyAlignment="1">
      <alignment horizontal="right" vertical="center"/>
    </xf>
    <xf numFmtId="180" fontId="5" fillId="0" borderId="32" xfId="0" applyNumberFormat="1" applyFont="1" applyFill="1" applyBorder="1" applyAlignment="1">
      <alignment horizontal="right" vertical="center"/>
    </xf>
    <xf numFmtId="180" fontId="5" fillId="0" borderId="33" xfId="0" applyNumberFormat="1" applyFont="1" applyFill="1" applyBorder="1" applyAlignment="1">
      <alignment horizontal="right" vertical="center"/>
    </xf>
    <xf numFmtId="180" fontId="5" fillId="0" borderId="34" xfId="0" applyNumberFormat="1" applyFont="1" applyFill="1" applyBorder="1" applyAlignment="1">
      <alignment horizontal="right" vertical="center"/>
    </xf>
    <xf numFmtId="0" fontId="5" fillId="0" borderId="35" xfId="0" applyFont="1" applyFill="1" applyBorder="1" applyAlignment="1">
      <alignment vertical="center"/>
    </xf>
    <xf numFmtId="180" fontId="5" fillId="0" borderId="25" xfId="0" applyNumberFormat="1" applyFont="1" applyFill="1" applyBorder="1" applyAlignment="1">
      <alignment horizontal="right" vertical="center"/>
    </xf>
    <xf numFmtId="180" fontId="2" fillId="0" borderId="28" xfId="0" applyNumberFormat="1" applyFont="1" applyFill="1" applyBorder="1" applyAlignment="1">
      <alignment horizontal="right" vertical="center"/>
    </xf>
    <xf numFmtId="180" fontId="5" fillId="0" borderId="20" xfId="0" applyNumberFormat="1" applyFont="1" applyFill="1" applyBorder="1" applyAlignment="1">
      <alignment horizontal="right" vertical="center"/>
    </xf>
    <xf numFmtId="180" fontId="5" fillId="0" borderId="10" xfId="0" applyNumberFormat="1" applyFont="1" applyFill="1" applyBorder="1" applyAlignment="1">
      <alignment horizontal="right" vertical="center"/>
    </xf>
    <xf numFmtId="177" fontId="5" fillId="0" borderId="6" xfId="0" applyNumberFormat="1" applyFont="1" applyFill="1" applyBorder="1" applyAlignment="1">
      <alignment horizontal="right" vertical="center"/>
    </xf>
    <xf numFmtId="180" fontId="5" fillId="0" borderId="0" xfId="0" applyNumberFormat="1" applyFont="1" applyFill="1" applyBorder="1" applyAlignment="1">
      <alignment vertical="center"/>
    </xf>
    <xf numFmtId="0" fontId="5" fillId="0" borderId="0" xfId="0" applyFont="1" applyFill="1" applyAlignment="1">
      <alignment horizontal="left" vertical="center" indent="1"/>
    </xf>
    <xf numFmtId="0" fontId="5" fillId="0" borderId="0" xfId="0" applyFont="1" applyFill="1" applyAlignment="1">
      <alignment vertical="center" wrapText="1"/>
    </xf>
    <xf numFmtId="0" fontId="5" fillId="2" borderId="0" xfId="0" applyFont="1" applyFill="1" applyAlignment="1">
      <alignment vertical="center" wrapText="1"/>
    </xf>
    <xf numFmtId="177" fontId="5" fillId="2" borderId="0" xfId="0" applyNumberFormat="1" applyFont="1" applyFill="1" applyAlignment="1">
      <alignment vertical="center"/>
    </xf>
    <xf numFmtId="177" fontId="5" fillId="0" borderId="36" xfId="0" applyNumberFormat="1" applyFont="1" applyFill="1" applyBorder="1" applyAlignment="1">
      <alignment vertical="center"/>
    </xf>
    <xf numFmtId="177" fontId="5" fillId="0" borderId="37" xfId="0" applyNumberFormat="1" applyFont="1" applyFill="1" applyBorder="1" applyAlignment="1">
      <alignment vertical="center"/>
    </xf>
    <xf numFmtId="177" fontId="2" fillId="0" borderId="38" xfId="0" applyNumberFormat="1" applyFont="1" applyFill="1" applyBorder="1" applyAlignment="1">
      <alignment vertical="center"/>
    </xf>
    <xf numFmtId="37" fontId="2" fillId="0" borderId="4" xfId="0" applyNumberFormat="1" applyFont="1" applyFill="1" applyBorder="1" applyAlignment="1">
      <alignment vertical="center"/>
    </xf>
    <xf numFmtId="179" fontId="2" fillId="0" borderId="14" xfId="0" applyNumberFormat="1" applyFont="1" applyFill="1" applyBorder="1" applyAlignment="1">
      <alignment vertical="center"/>
    </xf>
    <xf numFmtId="178" fontId="5" fillId="0" borderId="7" xfId="0" applyNumberFormat="1" applyFont="1" applyFill="1" applyBorder="1" applyAlignment="1">
      <alignment vertical="center"/>
    </xf>
    <xf numFmtId="178" fontId="5" fillId="0" borderId="6" xfId="0" applyNumberFormat="1" applyFont="1" applyFill="1" applyBorder="1" applyAlignment="1">
      <alignment vertical="center"/>
    </xf>
    <xf numFmtId="178" fontId="2" fillId="0" borderId="8" xfId="0" applyNumberFormat="1" applyFont="1" applyFill="1" applyBorder="1" applyAlignment="1">
      <alignment vertical="center"/>
    </xf>
    <xf numFmtId="179" fontId="2" fillId="0" borderId="3" xfId="0" applyNumberFormat="1" applyFont="1" applyFill="1" applyBorder="1" applyAlignment="1">
      <alignment vertical="center"/>
    </xf>
    <xf numFmtId="180" fontId="2" fillId="0" borderId="0" xfId="0" applyNumberFormat="1" applyFont="1" applyFill="1" applyBorder="1" applyAlignment="1">
      <alignment vertical="center"/>
    </xf>
    <xf numFmtId="37" fontId="2" fillId="2" borderId="0" xfId="0" applyNumberFormat="1" applyFont="1" applyFill="1" applyBorder="1" applyAlignment="1">
      <alignment vertical="center"/>
    </xf>
    <xf numFmtId="37" fontId="2" fillId="0" borderId="39" xfId="0" applyNumberFormat="1" applyFont="1" applyFill="1" applyBorder="1" applyAlignment="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6"/>
  <sheetViews>
    <sheetView showGridLines="0" tabSelected="1" zoomScale="90" zoomScaleNormal="90" zoomScaleSheetLayoutView="55" workbookViewId="0">
      <pane xSplit="1" topLeftCell="B1" activePane="topRight" state="frozen"/>
      <selection activeCell="B1" sqref="B1"/>
      <selection pane="topRight" activeCell="E125" sqref="E125"/>
    </sheetView>
  </sheetViews>
  <sheetFormatPr defaultColWidth="9" defaultRowHeight="16" customHeight="1" x14ac:dyDescent="0.2"/>
  <cols>
    <col min="1" max="1" width="60.6328125" style="3" customWidth="1"/>
    <col min="2" max="5" width="12.6328125" style="3" customWidth="1"/>
    <col min="6" max="8" width="12.6328125" style="2" customWidth="1"/>
    <col min="9" max="9" width="12.6328125" style="3" customWidth="1"/>
    <col min="10" max="16384" width="9" style="4"/>
  </cols>
  <sheetData>
    <row r="1" spans="1:8" ht="16" customHeight="1" x14ac:dyDescent="0.2">
      <c r="A1" s="1" t="s">
        <v>0</v>
      </c>
      <c r="B1" s="2"/>
      <c r="C1" s="2"/>
      <c r="D1" s="2"/>
      <c r="E1" s="2"/>
    </row>
    <row r="2" spans="1:8" ht="16" customHeight="1" x14ac:dyDescent="0.2">
      <c r="A2" s="2" t="s">
        <v>1</v>
      </c>
      <c r="B2" s="2"/>
      <c r="C2" s="2"/>
      <c r="D2" s="2"/>
      <c r="E2" s="2"/>
    </row>
    <row r="3" spans="1:8" ht="30" customHeight="1" x14ac:dyDescent="0.2">
      <c r="A3" s="5"/>
      <c r="B3" s="82" t="s">
        <v>2</v>
      </c>
      <c r="C3" s="82"/>
      <c r="D3" s="82"/>
      <c r="E3" s="82"/>
      <c r="F3" s="82"/>
      <c r="G3" s="83"/>
      <c r="H3" s="6" t="s">
        <v>3</v>
      </c>
    </row>
    <row r="4" spans="1:8" ht="16" customHeight="1" x14ac:dyDescent="0.2">
      <c r="A4" s="7" t="s">
        <v>4</v>
      </c>
      <c r="B4" s="8">
        <v>2014</v>
      </c>
      <c r="C4" s="8">
        <v>2015</v>
      </c>
      <c r="D4" s="9">
        <v>2016</v>
      </c>
      <c r="E4" s="8">
        <v>2017</v>
      </c>
      <c r="F4" s="10">
        <v>2018</v>
      </c>
      <c r="G4" s="11">
        <v>2019</v>
      </c>
      <c r="H4" s="12">
        <v>2019</v>
      </c>
    </row>
    <row r="5" spans="1:8" ht="16" customHeight="1" x14ac:dyDescent="0.2">
      <c r="A5" s="13" t="s">
        <v>5</v>
      </c>
      <c r="B5" s="14"/>
      <c r="C5" s="14"/>
      <c r="D5" s="15"/>
      <c r="E5" s="14"/>
      <c r="F5" s="14"/>
      <c r="G5" s="16"/>
      <c r="H5" s="17"/>
    </row>
    <row r="6" spans="1:8" ht="16" customHeight="1" x14ac:dyDescent="0.2">
      <c r="A6" s="18" t="s">
        <v>6</v>
      </c>
      <c r="B6" s="19">
        <v>567.9</v>
      </c>
      <c r="C6" s="19">
        <v>582.29999999999995</v>
      </c>
      <c r="D6" s="20">
        <v>528.1</v>
      </c>
      <c r="E6" s="19">
        <v>522.4</v>
      </c>
      <c r="F6" s="19">
        <v>593.6</v>
      </c>
      <c r="G6" s="21">
        <v>537.4</v>
      </c>
      <c r="H6" s="22">
        <v>4938</v>
      </c>
    </row>
    <row r="7" spans="1:8" ht="16" customHeight="1" x14ac:dyDescent="0.2">
      <c r="A7" s="18" t="s">
        <v>7</v>
      </c>
      <c r="B7" s="23">
        <v>140.69999999999999</v>
      </c>
      <c r="C7" s="23">
        <v>137.5</v>
      </c>
      <c r="D7" s="24">
        <v>132.4</v>
      </c>
      <c r="E7" s="23">
        <v>122</v>
      </c>
      <c r="F7" s="23">
        <v>118.9</v>
      </c>
      <c r="G7" s="25">
        <v>107.5</v>
      </c>
      <c r="H7" s="26">
        <v>987</v>
      </c>
    </row>
    <row r="8" spans="1:8" ht="16" customHeight="1" x14ac:dyDescent="0.2">
      <c r="A8" s="18" t="s">
        <v>8</v>
      </c>
      <c r="B8" s="23">
        <v>11.7</v>
      </c>
      <c r="C8" s="23">
        <v>9.5</v>
      </c>
      <c r="D8" s="24">
        <v>6.9</v>
      </c>
      <c r="E8" s="23">
        <v>7</v>
      </c>
      <c r="F8" s="23">
        <v>8.4</v>
      </c>
      <c r="G8" s="25">
        <v>3.7</v>
      </c>
      <c r="H8" s="26">
        <v>34</v>
      </c>
    </row>
    <row r="9" spans="1:8" ht="16" customHeight="1" x14ac:dyDescent="0.2">
      <c r="A9" s="27" t="s">
        <v>9</v>
      </c>
      <c r="B9" s="28">
        <v>32</v>
      </c>
      <c r="C9" s="28">
        <v>14.5</v>
      </c>
      <c r="D9" s="29">
        <v>25.2</v>
      </c>
      <c r="E9" s="28">
        <v>12.5</v>
      </c>
      <c r="F9" s="28">
        <v>29.8</v>
      </c>
      <c r="G9" s="30">
        <v>9.1</v>
      </c>
      <c r="H9" s="31">
        <v>84</v>
      </c>
    </row>
    <row r="10" spans="1:8" ht="16" customHeight="1" x14ac:dyDescent="0.2">
      <c r="A10" s="32" t="s">
        <v>10</v>
      </c>
      <c r="B10" s="33">
        <v>555.79999999999995</v>
      </c>
      <c r="C10" s="33">
        <v>524.5</v>
      </c>
      <c r="D10" s="34">
        <v>495.9</v>
      </c>
      <c r="E10" s="33">
        <v>474.9</v>
      </c>
      <c r="F10" s="33">
        <v>527.20000000000005</v>
      </c>
      <c r="G10" s="35">
        <v>451.1</v>
      </c>
      <c r="H10" s="36">
        <v>4145</v>
      </c>
    </row>
    <row r="11" spans="1:8" ht="16" customHeight="1" x14ac:dyDescent="0.2">
      <c r="A11" s="32" t="s">
        <v>11</v>
      </c>
      <c r="B11" s="33">
        <v>6.2</v>
      </c>
      <c r="C11" s="33">
        <v>2.7</v>
      </c>
      <c r="D11" s="34">
        <v>4.9000000000000004</v>
      </c>
      <c r="E11" s="33">
        <v>2.6</v>
      </c>
      <c r="F11" s="33">
        <v>5.9</v>
      </c>
      <c r="G11" s="35">
        <v>1.8</v>
      </c>
      <c r="H11" s="37" t="s">
        <v>12</v>
      </c>
    </row>
    <row r="12" spans="1:8" ht="16" customHeight="1" x14ac:dyDescent="0.2">
      <c r="A12" s="38"/>
      <c r="B12" s="39"/>
      <c r="C12" s="39"/>
      <c r="D12" s="40"/>
      <c r="E12" s="39"/>
      <c r="F12" s="39"/>
      <c r="G12" s="41"/>
      <c r="H12" s="42"/>
    </row>
    <row r="13" spans="1:8" ht="16" customHeight="1" x14ac:dyDescent="0.2">
      <c r="A13" s="43" t="s">
        <v>13</v>
      </c>
      <c r="B13" s="28"/>
      <c r="C13" s="28"/>
      <c r="D13" s="29"/>
      <c r="E13" s="28"/>
      <c r="F13" s="28"/>
      <c r="G13" s="30"/>
      <c r="H13" s="31"/>
    </row>
    <row r="14" spans="1:8" ht="16" customHeight="1" x14ac:dyDescent="0.2">
      <c r="A14" s="18" t="s">
        <v>6</v>
      </c>
      <c r="B14" s="28">
        <v>411.2</v>
      </c>
      <c r="C14" s="28">
        <v>403.3</v>
      </c>
      <c r="D14" s="29">
        <v>361.9</v>
      </c>
      <c r="E14" s="28">
        <v>722.8</v>
      </c>
      <c r="F14" s="28">
        <v>1222.8</v>
      </c>
      <c r="G14" s="30">
        <v>1212.5</v>
      </c>
      <c r="H14" s="31">
        <v>11141</v>
      </c>
    </row>
    <row r="15" spans="1:8" ht="16" customHeight="1" x14ac:dyDescent="0.2">
      <c r="A15" s="18" t="s">
        <v>7</v>
      </c>
      <c r="B15" s="28">
        <v>117</v>
      </c>
      <c r="C15" s="28">
        <v>117.3</v>
      </c>
      <c r="D15" s="29">
        <v>103.1</v>
      </c>
      <c r="E15" s="28">
        <v>171.9</v>
      </c>
      <c r="F15" s="28">
        <v>193.8</v>
      </c>
      <c r="G15" s="30">
        <v>194.9</v>
      </c>
      <c r="H15" s="31">
        <v>1791</v>
      </c>
    </row>
    <row r="16" spans="1:8" ht="16" customHeight="1" x14ac:dyDescent="0.2">
      <c r="A16" s="18" t="s">
        <v>8</v>
      </c>
      <c r="B16" s="28">
        <v>20.100000000000001</v>
      </c>
      <c r="C16" s="28">
        <v>21.6</v>
      </c>
      <c r="D16" s="29">
        <v>24.8</v>
      </c>
      <c r="E16" s="28">
        <v>25.1</v>
      </c>
      <c r="F16" s="28">
        <v>30.1</v>
      </c>
      <c r="G16" s="30">
        <v>30.7</v>
      </c>
      <c r="H16" s="31">
        <v>282</v>
      </c>
    </row>
    <row r="17" spans="1:8" ht="16" customHeight="1" x14ac:dyDescent="0.2">
      <c r="A17" s="27" t="s">
        <v>9</v>
      </c>
      <c r="B17" s="28">
        <v>54.6</v>
      </c>
      <c r="C17" s="28">
        <v>48.4</v>
      </c>
      <c r="D17" s="29">
        <v>46.4</v>
      </c>
      <c r="E17" s="28">
        <v>56.2</v>
      </c>
      <c r="F17" s="28">
        <v>47.1</v>
      </c>
      <c r="G17" s="30">
        <v>56.7</v>
      </c>
      <c r="H17" s="31">
        <v>521</v>
      </c>
    </row>
    <row r="18" spans="1:8" ht="16" customHeight="1" x14ac:dyDescent="0.2">
      <c r="A18" s="32" t="s">
        <v>10</v>
      </c>
      <c r="B18" s="33">
        <v>1083.5999999999999</v>
      </c>
      <c r="C18" s="33">
        <v>978.1</v>
      </c>
      <c r="D18" s="34">
        <v>989.7</v>
      </c>
      <c r="E18" s="33">
        <v>1218.5999999999999</v>
      </c>
      <c r="F18" s="33">
        <v>1180.3</v>
      </c>
      <c r="G18" s="35">
        <v>1207.7</v>
      </c>
      <c r="H18" s="36">
        <v>11097</v>
      </c>
    </row>
    <row r="19" spans="1:8" ht="16" customHeight="1" x14ac:dyDescent="0.2">
      <c r="A19" s="32" t="s">
        <v>11</v>
      </c>
      <c r="B19" s="33">
        <v>5.4</v>
      </c>
      <c r="C19" s="33">
        <v>4.7</v>
      </c>
      <c r="D19" s="34">
        <v>4.7</v>
      </c>
      <c r="E19" s="33">
        <v>5.0999999999999996</v>
      </c>
      <c r="F19" s="33">
        <v>3.9</v>
      </c>
      <c r="G19" s="35">
        <v>4.5999999999999996</v>
      </c>
      <c r="H19" s="37" t="s">
        <v>12</v>
      </c>
    </row>
    <row r="20" spans="1:8" ht="16" customHeight="1" x14ac:dyDescent="0.2">
      <c r="A20" s="38"/>
      <c r="B20" s="39"/>
      <c r="C20" s="39"/>
      <c r="D20" s="40"/>
      <c r="E20" s="39"/>
      <c r="F20" s="39"/>
      <c r="G20" s="41"/>
      <c r="H20" s="42"/>
    </row>
    <row r="21" spans="1:8" ht="16" customHeight="1" x14ac:dyDescent="0.2">
      <c r="A21" s="43" t="s">
        <v>14</v>
      </c>
      <c r="B21" s="28"/>
      <c r="C21" s="28"/>
      <c r="D21" s="29"/>
      <c r="E21" s="28"/>
      <c r="F21" s="28"/>
      <c r="G21" s="30"/>
      <c r="H21" s="31"/>
    </row>
    <row r="22" spans="1:8" ht="16" customHeight="1" x14ac:dyDescent="0.2">
      <c r="A22" s="18" t="s">
        <v>6</v>
      </c>
      <c r="B22" s="28">
        <v>253.5</v>
      </c>
      <c r="C22" s="28">
        <v>220.1</v>
      </c>
      <c r="D22" s="29">
        <v>209.3</v>
      </c>
      <c r="E22" s="28">
        <v>229.7</v>
      </c>
      <c r="F22" s="28">
        <v>666.1</v>
      </c>
      <c r="G22" s="30">
        <v>643.9</v>
      </c>
      <c r="H22" s="31">
        <v>5917</v>
      </c>
    </row>
    <row r="23" spans="1:8" ht="16" customHeight="1" x14ac:dyDescent="0.2">
      <c r="A23" s="18" t="s">
        <v>7</v>
      </c>
      <c r="B23" s="28">
        <v>67</v>
      </c>
      <c r="C23" s="28">
        <v>32.5</v>
      </c>
      <c r="D23" s="29">
        <v>69.599999999999994</v>
      </c>
      <c r="E23" s="28">
        <v>93.5</v>
      </c>
      <c r="F23" s="28">
        <v>82.8</v>
      </c>
      <c r="G23" s="30">
        <v>105.2</v>
      </c>
      <c r="H23" s="31">
        <v>967</v>
      </c>
    </row>
    <row r="24" spans="1:8" ht="16" customHeight="1" x14ac:dyDescent="0.2">
      <c r="A24" s="18" t="s">
        <v>8</v>
      </c>
      <c r="B24" s="28">
        <v>-46.8</v>
      </c>
      <c r="C24" s="28">
        <v>18.3</v>
      </c>
      <c r="D24" s="29">
        <v>17.600000000000001</v>
      </c>
      <c r="E24" s="28">
        <v>20.8</v>
      </c>
      <c r="F24" s="28">
        <v>20.100000000000001</v>
      </c>
      <c r="G24" s="30">
        <v>22.3</v>
      </c>
      <c r="H24" s="31">
        <v>205</v>
      </c>
    </row>
    <row r="25" spans="1:8" ht="16" customHeight="1" x14ac:dyDescent="0.2">
      <c r="A25" s="27" t="s">
        <v>9</v>
      </c>
      <c r="B25" s="28">
        <v>11.2</v>
      </c>
      <c r="C25" s="28">
        <v>-16.7</v>
      </c>
      <c r="D25" s="29">
        <v>45.2</v>
      </c>
      <c r="E25" s="28">
        <v>82</v>
      </c>
      <c r="F25" s="28">
        <v>78.7</v>
      </c>
      <c r="G25" s="30">
        <v>111.4</v>
      </c>
      <c r="H25" s="31">
        <v>1023</v>
      </c>
    </row>
    <row r="26" spans="1:8" ht="16" customHeight="1" x14ac:dyDescent="0.2">
      <c r="A26" s="32" t="s">
        <v>10</v>
      </c>
      <c r="B26" s="33">
        <v>1261.8</v>
      </c>
      <c r="C26" s="33">
        <v>876.4</v>
      </c>
      <c r="D26" s="34">
        <v>854.9</v>
      </c>
      <c r="E26" s="33">
        <v>850.3</v>
      </c>
      <c r="F26" s="33">
        <v>844.4</v>
      </c>
      <c r="G26" s="35">
        <v>800</v>
      </c>
      <c r="H26" s="36">
        <v>7351</v>
      </c>
    </row>
    <row r="27" spans="1:8" ht="16" customHeight="1" x14ac:dyDescent="0.2">
      <c r="A27" s="32" t="s">
        <v>11</v>
      </c>
      <c r="B27" s="33">
        <v>0.9</v>
      </c>
      <c r="C27" s="44" t="s">
        <v>12</v>
      </c>
      <c r="D27" s="45">
        <v>5.2</v>
      </c>
      <c r="E27" s="44">
        <v>9.6</v>
      </c>
      <c r="F27" s="33">
        <v>9.3000000000000007</v>
      </c>
      <c r="G27" s="35">
        <v>13.5</v>
      </c>
      <c r="H27" s="37" t="s">
        <v>12</v>
      </c>
    </row>
    <row r="28" spans="1:8" ht="16" customHeight="1" x14ac:dyDescent="0.2">
      <c r="A28" s="38"/>
      <c r="B28" s="39"/>
      <c r="C28" s="39"/>
      <c r="D28" s="40"/>
      <c r="E28" s="39"/>
      <c r="F28" s="39"/>
      <c r="G28" s="41"/>
      <c r="H28" s="42"/>
    </row>
    <row r="29" spans="1:8" ht="16" customHeight="1" x14ac:dyDescent="0.2">
      <c r="A29" s="43" t="s">
        <v>15</v>
      </c>
      <c r="B29" s="28"/>
      <c r="C29" s="28"/>
      <c r="D29" s="29"/>
      <c r="E29" s="28"/>
      <c r="F29" s="28"/>
      <c r="G29" s="30"/>
      <c r="H29" s="31"/>
    </row>
    <row r="30" spans="1:8" ht="16" customHeight="1" x14ac:dyDescent="0.2">
      <c r="A30" s="18" t="s">
        <v>6</v>
      </c>
      <c r="B30" s="28">
        <v>1889.8</v>
      </c>
      <c r="C30" s="28">
        <v>1487</v>
      </c>
      <c r="D30" s="29">
        <v>1426.4</v>
      </c>
      <c r="E30" s="28">
        <v>1576.8</v>
      </c>
      <c r="F30" s="28">
        <v>3124.4</v>
      </c>
      <c r="G30" s="30">
        <v>2603.1999999999998</v>
      </c>
      <c r="H30" s="31">
        <v>23920</v>
      </c>
    </row>
    <row r="31" spans="1:8" ht="16" customHeight="1" x14ac:dyDescent="0.2">
      <c r="A31" s="18" t="s">
        <v>7</v>
      </c>
      <c r="B31" s="28">
        <v>176.8</v>
      </c>
      <c r="C31" s="28">
        <v>185.1</v>
      </c>
      <c r="D31" s="29">
        <v>183.1</v>
      </c>
      <c r="E31" s="28">
        <v>206.8</v>
      </c>
      <c r="F31" s="28">
        <v>216.6</v>
      </c>
      <c r="G31" s="30">
        <v>217.9</v>
      </c>
      <c r="H31" s="31">
        <v>2002</v>
      </c>
    </row>
    <row r="32" spans="1:8" ht="16" customHeight="1" x14ac:dyDescent="0.2">
      <c r="A32" s="18" t="s">
        <v>8</v>
      </c>
      <c r="B32" s="28">
        <v>-39.6</v>
      </c>
      <c r="C32" s="28">
        <v>-0.3</v>
      </c>
      <c r="D32" s="29">
        <v>4.5999999999999996</v>
      </c>
      <c r="E32" s="28">
        <v>6.2</v>
      </c>
      <c r="F32" s="28">
        <v>13.4</v>
      </c>
      <c r="G32" s="30">
        <v>11.1</v>
      </c>
      <c r="H32" s="31">
        <v>102</v>
      </c>
    </row>
    <row r="33" spans="1:8" ht="16" customHeight="1" x14ac:dyDescent="0.2">
      <c r="A33" s="27" t="s">
        <v>9</v>
      </c>
      <c r="B33" s="28">
        <v>2.4</v>
      </c>
      <c r="C33" s="28">
        <v>55.5</v>
      </c>
      <c r="D33" s="29">
        <v>18.899999999999999</v>
      </c>
      <c r="E33" s="28">
        <v>34.5</v>
      </c>
      <c r="F33" s="28">
        <v>78.400000000000006</v>
      </c>
      <c r="G33" s="30">
        <v>61.7</v>
      </c>
      <c r="H33" s="31">
        <v>567</v>
      </c>
    </row>
    <row r="34" spans="1:8" ht="16" customHeight="1" x14ac:dyDescent="0.2">
      <c r="A34" s="32" t="s">
        <v>10</v>
      </c>
      <c r="B34" s="33">
        <v>1329.5</v>
      </c>
      <c r="C34" s="33">
        <v>1077.0999999999999</v>
      </c>
      <c r="D34" s="34">
        <v>1169.5</v>
      </c>
      <c r="E34" s="33">
        <v>1355.7</v>
      </c>
      <c r="F34" s="33">
        <v>1288.7</v>
      </c>
      <c r="G34" s="35">
        <v>1237.2</v>
      </c>
      <c r="H34" s="36">
        <v>11368</v>
      </c>
    </row>
    <row r="35" spans="1:8" ht="16" customHeight="1" x14ac:dyDescent="0.2">
      <c r="A35" s="32" t="s">
        <v>11</v>
      </c>
      <c r="B35" s="33">
        <v>0.2</v>
      </c>
      <c r="C35" s="33">
        <v>4.5999999999999996</v>
      </c>
      <c r="D35" s="34">
        <v>1.7</v>
      </c>
      <c r="E35" s="33">
        <v>2.7</v>
      </c>
      <c r="F35" s="33">
        <v>5.9</v>
      </c>
      <c r="G35" s="35">
        <v>4.7</v>
      </c>
      <c r="H35" s="37" t="s">
        <v>12</v>
      </c>
    </row>
    <row r="36" spans="1:8" ht="16" customHeight="1" x14ac:dyDescent="0.2">
      <c r="A36" s="38"/>
      <c r="B36" s="39"/>
      <c r="C36" s="39"/>
      <c r="D36" s="40"/>
      <c r="E36" s="39"/>
      <c r="F36" s="39"/>
      <c r="G36" s="41"/>
      <c r="H36" s="42"/>
    </row>
    <row r="37" spans="1:8" ht="16" customHeight="1" x14ac:dyDescent="0.2">
      <c r="A37" s="43" t="s">
        <v>16</v>
      </c>
      <c r="B37" s="28"/>
      <c r="C37" s="28"/>
      <c r="D37" s="29"/>
      <c r="E37" s="28"/>
      <c r="F37" s="28"/>
      <c r="G37" s="30"/>
      <c r="H37" s="31"/>
    </row>
    <row r="38" spans="1:8" ht="16" customHeight="1" x14ac:dyDescent="0.2">
      <c r="A38" s="18" t="s">
        <v>6</v>
      </c>
      <c r="B38" s="28">
        <v>1059.3</v>
      </c>
      <c r="C38" s="28">
        <v>1084</v>
      </c>
      <c r="D38" s="29">
        <v>1071.3</v>
      </c>
      <c r="E38" s="28">
        <v>1149.2</v>
      </c>
      <c r="F38" s="28">
        <v>3770.3</v>
      </c>
      <c r="G38" s="30">
        <v>3828.3</v>
      </c>
      <c r="H38" s="31">
        <v>35177</v>
      </c>
    </row>
    <row r="39" spans="1:8" ht="16" customHeight="1" x14ac:dyDescent="0.2">
      <c r="A39" s="18" t="s">
        <v>7</v>
      </c>
      <c r="B39" s="28">
        <v>246.1</v>
      </c>
      <c r="C39" s="28">
        <v>262.2</v>
      </c>
      <c r="D39" s="29">
        <v>272.2</v>
      </c>
      <c r="E39" s="28">
        <v>278.3</v>
      </c>
      <c r="F39" s="28">
        <v>278.60000000000002</v>
      </c>
      <c r="G39" s="30">
        <v>304</v>
      </c>
      <c r="H39" s="31">
        <v>2793</v>
      </c>
    </row>
    <row r="40" spans="1:8" ht="16" customHeight="1" x14ac:dyDescent="0.2">
      <c r="A40" s="18" t="s">
        <v>8</v>
      </c>
      <c r="B40" s="28">
        <v>27</v>
      </c>
      <c r="C40" s="28">
        <v>17.3</v>
      </c>
      <c r="D40" s="29">
        <v>19</v>
      </c>
      <c r="E40" s="28">
        <v>20.6</v>
      </c>
      <c r="F40" s="28">
        <v>17.5</v>
      </c>
      <c r="G40" s="30">
        <v>15.6</v>
      </c>
      <c r="H40" s="31">
        <v>143</v>
      </c>
    </row>
    <row r="41" spans="1:8" ht="16" customHeight="1" x14ac:dyDescent="0.2">
      <c r="A41" s="27" t="s">
        <v>9</v>
      </c>
      <c r="B41" s="28">
        <v>114.4</v>
      </c>
      <c r="C41" s="28">
        <v>25.5</v>
      </c>
      <c r="D41" s="29">
        <v>70.5</v>
      </c>
      <c r="E41" s="28">
        <v>63.4</v>
      </c>
      <c r="F41" s="28">
        <v>46.3</v>
      </c>
      <c r="G41" s="30">
        <v>49.9</v>
      </c>
      <c r="H41" s="31">
        <v>458</v>
      </c>
    </row>
    <row r="42" spans="1:8" ht="16" customHeight="1" x14ac:dyDescent="0.2">
      <c r="A42" s="32" t="s">
        <v>10</v>
      </c>
      <c r="B42" s="33">
        <v>1772.2</v>
      </c>
      <c r="C42" s="33">
        <v>1723.1</v>
      </c>
      <c r="D42" s="34">
        <v>1773.2</v>
      </c>
      <c r="E42" s="33">
        <v>1654.2</v>
      </c>
      <c r="F42" s="33">
        <v>1640.4</v>
      </c>
      <c r="G42" s="35">
        <v>1765.3</v>
      </c>
      <c r="H42" s="36">
        <v>16220</v>
      </c>
    </row>
    <row r="43" spans="1:8" ht="16" customHeight="1" x14ac:dyDescent="0.2">
      <c r="A43" s="32" t="s">
        <v>11</v>
      </c>
      <c r="B43" s="33">
        <v>6.9</v>
      </c>
      <c r="C43" s="33">
        <v>1.5</v>
      </c>
      <c r="D43" s="34">
        <v>4</v>
      </c>
      <c r="E43" s="33">
        <v>4</v>
      </c>
      <c r="F43" s="33">
        <v>2.8</v>
      </c>
      <c r="G43" s="35">
        <v>2.9</v>
      </c>
      <c r="H43" s="37" t="s">
        <v>12</v>
      </c>
    </row>
    <row r="44" spans="1:8" ht="16" customHeight="1" x14ac:dyDescent="0.2">
      <c r="A44" s="38"/>
      <c r="B44" s="39"/>
      <c r="C44" s="39"/>
      <c r="D44" s="40"/>
      <c r="E44" s="39"/>
      <c r="F44" s="39"/>
      <c r="G44" s="41"/>
      <c r="H44" s="42"/>
    </row>
    <row r="45" spans="1:8" ht="16" customHeight="1" x14ac:dyDescent="0.2">
      <c r="A45" s="43" t="s">
        <v>17</v>
      </c>
      <c r="B45" s="28"/>
      <c r="C45" s="28"/>
      <c r="D45" s="29"/>
      <c r="E45" s="28"/>
      <c r="F45" s="28"/>
      <c r="G45" s="30"/>
      <c r="H45" s="31"/>
    </row>
    <row r="46" spans="1:8" ht="16" customHeight="1" x14ac:dyDescent="0.2">
      <c r="A46" s="18" t="s">
        <v>6</v>
      </c>
      <c r="B46" s="28">
        <v>1343.8</v>
      </c>
      <c r="C46" s="28">
        <v>1235.4000000000001</v>
      </c>
      <c r="D46" s="46" t="s">
        <v>12</v>
      </c>
      <c r="E46" s="47" t="s">
        <v>18</v>
      </c>
      <c r="F46" s="47" t="s">
        <v>19</v>
      </c>
      <c r="G46" s="48" t="s">
        <v>19</v>
      </c>
      <c r="H46" s="49"/>
    </row>
    <row r="47" spans="1:8" ht="16" customHeight="1" x14ac:dyDescent="0.2">
      <c r="A47" s="18" t="s">
        <v>7</v>
      </c>
      <c r="B47" s="28">
        <v>325.10000000000002</v>
      </c>
      <c r="C47" s="28">
        <v>325.60000000000002</v>
      </c>
      <c r="D47" s="46" t="s">
        <v>12</v>
      </c>
      <c r="E47" s="47" t="s">
        <v>18</v>
      </c>
      <c r="F47" s="47" t="s">
        <v>19</v>
      </c>
      <c r="G47" s="48" t="s">
        <v>19</v>
      </c>
      <c r="H47" s="49"/>
    </row>
    <row r="48" spans="1:8" ht="16" customHeight="1" x14ac:dyDescent="0.2">
      <c r="A48" s="18" t="s">
        <v>8</v>
      </c>
      <c r="B48" s="28">
        <v>34.799999999999997</v>
      </c>
      <c r="C48" s="28">
        <v>40.700000000000003</v>
      </c>
      <c r="D48" s="46" t="s">
        <v>12</v>
      </c>
      <c r="E48" s="47" t="s">
        <v>18</v>
      </c>
      <c r="F48" s="47" t="s">
        <v>18</v>
      </c>
      <c r="G48" s="48" t="s">
        <v>19</v>
      </c>
      <c r="H48" s="49"/>
    </row>
    <row r="49" spans="1:8" ht="16" customHeight="1" x14ac:dyDescent="0.2">
      <c r="A49" s="27" t="s">
        <v>9</v>
      </c>
      <c r="B49" s="28">
        <v>79</v>
      </c>
      <c r="C49" s="28">
        <v>74</v>
      </c>
      <c r="D49" s="50" t="s">
        <v>12</v>
      </c>
      <c r="E49" s="51" t="s">
        <v>18</v>
      </c>
      <c r="F49" s="51" t="s">
        <v>18</v>
      </c>
      <c r="G49" s="52" t="s">
        <v>19</v>
      </c>
      <c r="H49" s="53"/>
    </row>
    <row r="50" spans="1:8" ht="16" customHeight="1" x14ac:dyDescent="0.2">
      <c r="A50" s="32" t="s">
        <v>10</v>
      </c>
      <c r="B50" s="33">
        <v>1622.3</v>
      </c>
      <c r="C50" s="33">
        <v>1495.6</v>
      </c>
      <c r="D50" s="45" t="s">
        <v>12</v>
      </c>
      <c r="E50" s="44" t="s">
        <v>18</v>
      </c>
      <c r="F50" s="44" t="s">
        <v>18</v>
      </c>
      <c r="G50" s="54" t="s">
        <v>19</v>
      </c>
      <c r="H50" s="55"/>
    </row>
    <row r="51" spans="1:8" ht="16" customHeight="1" x14ac:dyDescent="0.2">
      <c r="A51" s="32" t="s">
        <v>11</v>
      </c>
      <c r="B51" s="33">
        <v>5</v>
      </c>
      <c r="C51" s="33">
        <v>4.7</v>
      </c>
      <c r="D51" s="45" t="s">
        <v>12</v>
      </c>
      <c r="E51" s="44" t="s">
        <v>18</v>
      </c>
      <c r="F51" s="44" t="s">
        <v>18</v>
      </c>
      <c r="G51" s="56" t="s">
        <v>19</v>
      </c>
      <c r="H51" s="55" t="s">
        <v>12</v>
      </c>
    </row>
    <row r="52" spans="1:8" ht="16" customHeight="1" x14ac:dyDescent="0.2">
      <c r="A52" s="38"/>
      <c r="B52" s="39"/>
      <c r="C52" s="39"/>
      <c r="D52" s="40"/>
      <c r="E52" s="39"/>
      <c r="F52" s="39"/>
      <c r="G52" s="41"/>
      <c r="H52" s="42"/>
    </row>
    <row r="53" spans="1:8" ht="16" customHeight="1" x14ac:dyDescent="0.2">
      <c r="A53" s="43" t="s">
        <v>20</v>
      </c>
      <c r="B53" s="28"/>
      <c r="C53" s="28"/>
      <c r="D53" s="29"/>
      <c r="E53" s="28"/>
      <c r="F53" s="28"/>
      <c r="G53" s="30"/>
      <c r="H53" s="31"/>
    </row>
    <row r="54" spans="1:8" ht="16" customHeight="1" x14ac:dyDescent="0.2">
      <c r="A54" s="18" t="s">
        <v>6</v>
      </c>
      <c r="B54" s="47" t="s">
        <v>12</v>
      </c>
      <c r="C54" s="57" t="s">
        <v>21</v>
      </c>
      <c r="D54" s="29">
        <v>548.1</v>
      </c>
      <c r="E54" s="28">
        <v>594.4</v>
      </c>
      <c r="F54" s="28">
        <v>890.1</v>
      </c>
      <c r="G54" s="30">
        <v>808.1</v>
      </c>
      <c r="H54" s="31">
        <v>7425</v>
      </c>
    </row>
    <row r="55" spans="1:8" ht="16" customHeight="1" x14ac:dyDescent="0.2">
      <c r="A55" s="18" t="s">
        <v>7</v>
      </c>
      <c r="B55" s="47" t="s">
        <v>12</v>
      </c>
      <c r="C55" s="57" t="s">
        <v>22</v>
      </c>
      <c r="D55" s="29">
        <v>145.9</v>
      </c>
      <c r="E55" s="28">
        <v>152.4</v>
      </c>
      <c r="F55" s="28">
        <v>164.1</v>
      </c>
      <c r="G55" s="30">
        <v>157</v>
      </c>
      <c r="H55" s="31">
        <v>1443</v>
      </c>
    </row>
    <row r="56" spans="1:8" ht="16" customHeight="1" x14ac:dyDescent="0.2">
      <c r="A56" s="18" t="s">
        <v>8</v>
      </c>
      <c r="B56" s="47" t="s">
        <v>12</v>
      </c>
      <c r="C56" s="57" t="s">
        <v>23</v>
      </c>
      <c r="D56" s="29">
        <v>12.7</v>
      </c>
      <c r="E56" s="28">
        <v>18.100000000000001</v>
      </c>
      <c r="F56" s="28">
        <v>30.9</v>
      </c>
      <c r="G56" s="30">
        <v>5.0999999999999996</v>
      </c>
      <c r="H56" s="31">
        <v>47</v>
      </c>
    </row>
    <row r="57" spans="1:8" ht="16" customHeight="1" x14ac:dyDescent="0.2">
      <c r="A57" s="27" t="s">
        <v>9</v>
      </c>
      <c r="B57" s="51" t="s">
        <v>12</v>
      </c>
      <c r="C57" s="58" t="s">
        <v>24</v>
      </c>
      <c r="D57" s="29">
        <v>27.6</v>
      </c>
      <c r="E57" s="28">
        <v>55.4</v>
      </c>
      <c r="F57" s="28">
        <v>62.7</v>
      </c>
      <c r="G57" s="30">
        <v>55</v>
      </c>
      <c r="H57" s="31">
        <v>506</v>
      </c>
    </row>
    <row r="58" spans="1:8" ht="16" customHeight="1" x14ac:dyDescent="0.2">
      <c r="A58" s="32" t="s">
        <v>10</v>
      </c>
      <c r="B58" s="44" t="s">
        <v>12</v>
      </c>
      <c r="C58" s="44" t="s">
        <v>25</v>
      </c>
      <c r="D58" s="34">
        <v>840.4</v>
      </c>
      <c r="E58" s="33">
        <v>978.8</v>
      </c>
      <c r="F58" s="33">
        <v>980.6</v>
      </c>
      <c r="G58" s="35">
        <v>1007.5</v>
      </c>
      <c r="H58" s="36">
        <v>9257</v>
      </c>
    </row>
    <row r="59" spans="1:8" ht="16" customHeight="1" x14ac:dyDescent="0.2">
      <c r="A59" s="32" t="s">
        <v>11</v>
      </c>
      <c r="B59" s="44" t="s">
        <v>12</v>
      </c>
      <c r="C59" s="44" t="s">
        <v>26</v>
      </c>
      <c r="D59" s="34">
        <v>3.3</v>
      </c>
      <c r="E59" s="33">
        <v>6.1</v>
      </c>
      <c r="F59" s="33">
        <v>6.4</v>
      </c>
      <c r="G59" s="35">
        <v>5.3</v>
      </c>
      <c r="H59" s="37" t="s">
        <v>12</v>
      </c>
    </row>
    <row r="60" spans="1:8" ht="16" customHeight="1" x14ac:dyDescent="0.2">
      <c r="A60" s="38"/>
      <c r="B60" s="39"/>
      <c r="C60" s="39"/>
      <c r="D60" s="40"/>
      <c r="E60" s="39"/>
      <c r="F60" s="39"/>
      <c r="G60" s="41"/>
      <c r="H60" s="42"/>
    </row>
    <row r="61" spans="1:8" ht="16" customHeight="1" x14ac:dyDescent="0.2">
      <c r="A61" s="43" t="s">
        <v>27</v>
      </c>
      <c r="B61" s="28"/>
      <c r="C61" s="28"/>
      <c r="D61" s="29"/>
      <c r="E61" s="28"/>
      <c r="F61" s="28"/>
      <c r="G61" s="30"/>
      <c r="H61" s="31"/>
    </row>
    <row r="62" spans="1:8" ht="16" customHeight="1" x14ac:dyDescent="0.2">
      <c r="A62" s="18" t="s">
        <v>6</v>
      </c>
      <c r="B62" s="47" t="s">
        <v>12</v>
      </c>
      <c r="C62" s="57" t="s">
        <v>28</v>
      </c>
      <c r="D62" s="29">
        <v>669.7</v>
      </c>
      <c r="E62" s="28">
        <v>697.2</v>
      </c>
      <c r="F62" s="28">
        <v>728</v>
      </c>
      <c r="G62" s="30">
        <v>751.1</v>
      </c>
      <c r="H62" s="31">
        <v>6902</v>
      </c>
    </row>
    <row r="63" spans="1:8" ht="16" customHeight="1" x14ac:dyDescent="0.2">
      <c r="A63" s="18" t="s">
        <v>7</v>
      </c>
      <c r="B63" s="47" t="s">
        <v>12</v>
      </c>
      <c r="C63" s="57" t="s">
        <v>29</v>
      </c>
      <c r="D63" s="29">
        <v>171.6</v>
      </c>
      <c r="E63" s="28">
        <v>178.7</v>
      </c>
      <c r="F63" s="28">
        <v>207.8</v>
      </c>
      <c r="G63" s="30">
        <v>249.7</v>
      </c>
      <c r="H63" s="31">
        <v>2294</v>
      </c>
    </row>
    <row r="64" spans="1:8" ht="16" customHeight="1" x14ac:dyDescent="0.2">
      <c r="A64" s="18" t="s">
        <v>8</v>
      </c>
      <c r="B64" s="47" t="s">
        <v>12</v>
      </c>
      <c r="C64" s="57" t="s">
        <v>30</v>
      </c>
      <c r="D64" s="29">
        <v>30.9</v>
      </c>
      <c r="E64" s="28">
        <v>37</v>
      </c>
      <c r="F64" s="28">
        <v>42.1</v>
      </c>
      <c r="G64" s="30">
        <v>40.700000000000003</v>
      </c>
      <c r="H64" s="31">
        <v>374</v>
      </c>
    </row>
    <row r="65" spans="1:8" ht="16" customHeight="1" x14ac:dyDescent="0.2">
      <c r="A65" s="27" t="s">
        <v>9</v>
      </c>
      <c r="B65" s="51" t="s">
        <v>12</v>
      </c>
      <c r="C65" s="58" t="s">
        <v>31</v>
      </c>
      <c r="D65" s="29">
        <v>40.1</v>
      </c>
      <c r="E65" s="28">
        <v>50.7</v>
      </c>
      <c r="F65" s="28">
        <v>66.8</v>
      </c>
      <c r="G65" s="30">
        <v>62.5</v>
      </c>
      <c r="H65" s="31">
        <v>574</v>
      </c>
    </row>
    <row r="66" spans="1:8" ht="16" customHeight="1" x14ac:dyDescent="0.2">
      <c r="A66" s="32" t="s">
        <v>10</v>
      </c>
      <c r="B66" s="44" t="s">
        <v>12</v>
      </c>
      <c r="C66" s="44" t="s">
        <v>32</v>
      </c>
      <c r="D66" s="34">
        <v>718.6</v>
      </c>
      <c r="E66" s="33">
        <v>760.8</v>
      </c>
      <c r="F66" s="33">
        <v>1093.3</v>
      </c>
      <c r="G66" s="35">
        <v>1208.3</v>
      </c>
      <c r="H66" s="36">
        <v>11103</v>
      </c>
    </row>
    <row r="67" spans="1:8" ht="16" customHeight="1" x14ac:dyDescent="0.2">
      <c r="A67" s="32" t="s">
        <v>11</v>
      </c>
      <c r="B67" s="44" t="s">
        <v>12</v>
      </c>
      <c r="C67" s="44" t="s">
        <v>33</v>
      </c>
      <c r="D67" s="34">
        <v>5.7</v>
      </c>
      <c r="E67" s="33">
        <v>6.9</v>
      </c>
      <c r="F67" s="33">
        <v>7.2</v>
      </c>
      <c r="G67" s="35">
        <v>5.3</v>
      </c>
      <c r="H67" s="37" t="s">
        <v>12</v>
      </c>
    </row>
    <row r="68" spans="1:8" ht="16" customHeight="1" x14ac:dyDescent="0.2">
      <c r="A68" s="59"/>
      <c r="B68" s="60"/>
      <c r="C68" s="60"/>
      <c r="D68" s="40"/>
      <c r="E68" s="39"/>
      <c r="F68" s="39"/>
      <c r="G68" s="41"/>
      <c r="H68" s="61"/>
    </row>
    <row r="69" spans="1:8" ht="16" customHeight="1" x14ac:dyDescent="0.2">
      <c r="A69" s="43" t="s">
        <v>34</v>
      </c>
      <c r="B69" s="28"/>
      <c r="C69" s="28"/>
      <c r="D69" s="29"/>
      <c r="E69" s="28"/>
      <c r="F69" s="28"/>
      <c r="G69" s="30"/>
      <c r="H69" s="31"/>
    </row>
    <row r="70" spans="1:8" ht="16" customHeight="1" x14ac:dyDescent="0.2">
      <c r="A70" s="18" t="s">
        <v>6</v>
      </c>
      <c r="B70" s="47" t="s">
        <v>12</v>
      </c>
      <c r="C70" s="47" t="s">
        <v>12</v>
      </c>
      <c r="D70" s="47" t="s">
        <v>12</v>
      </c>
      <c r="E70" s="47" t="s">
        <v>12</v>
      </c>
      <c r="F70" s="28">
        <v>496.5</v>
      </c>
      <c r="G70" s="30">
        <v>516.9</v>
      </c>
      <c r="H70" s="31">
        <v>4750</v>
      </c>
    </row>
    <row r="71" spans="1:8" ht="16" customHeight="1" x14ac:dyDescent="0.2">
      <c r="A71" s="18" t="s">
        <v>7</v>
      </c>
      <c r="B71" s="47" t="s">
        <v>12</v>
      </c>
      <c r="C71" s="47" t="s">
        <v>12</v>
      </c>
      <c r="D71" s="47" t="s">
        <v>12</v>
      </c>
      <c r="E71" s="47" t="s">
        <v>12</v>
      </c>
      <c r="F71" s="28">
        <v>305.10000000000002</v>
      </c>
      <c r="G71" s="30">
        <v>459.9</v>
      </c>
      <c r="H71" s="31">
        <v>4226</v>
      </c>
    </row>
    <row r="72" spans="1:8" ht="16" customHeight="1" x14ac:dyDescent="0.2">
      <c r="A72" s="18" t="s">
        <v>8</v>
      </c>
      <c r="B72" s="47" t="s">
        <v>12</v>
      </c>
      <c r="C72" s="47" t="s">
        <v>12</v>
      </c>
      <c r="D72" s="47" t="s">
        <v>12</v>
      </c>
      <c r="E72" s="47">
        <v>13.3</v>
      </c>
      <c r="F72" s="28">
        <v>13.4</v>
      </c>
      <c r="G72" s="30">
        <v>1.5</v>
      </c>
      <c r="H72" s="31">
        <v>13</v>
      </c>
    </row>
    <row r="73" spans="1:8" ht="16" customHeight="1" x14ac:dyDescent="0.2">
      <c r="A73" s="27" t="s">
        <v>9</v>
      </c>
      <c r="B73" s="51" t="s">
        <v>12</v>
      </c>
      <c r="C73" s="62" t="s">
        <v>12</v>
      </c>
      <c r="D73" s="62" t="s">
        <v>12</v>
      </c>
      <c r="E73" s="62">
        <v>21.4</v>
      </c>
      <c r="F73" s="28">
        <v>166.8</v>
      </c>
      <c r="G73" s="30">
        <v>26.1</v>
      </c>
      <c r="H73" s="31">
        <v>239</v>
      </c>
    </row>
    <row r="74" spans="1:8" ht="16" customHeight="1" x14ac:dyDescent="0.2">
      <c r="A74" s="32" t="s">
        <v>10</v>
      </c>
      <c r="B74" s="44" t="s">
        <v>12</v>
      </c>
      <c r="C74" s="44" t="s">
        <v>12</v>
      </c>
      <c r="D74" s="44" t="s">
        <v>12</v>
      </c>
      <c r="E74" s="44">
        <v>313.3</v>
      </c>
      <c r="F74" s="33">
        <v>1691.6</v>
      </c>
      <c r="G74" s="35">
        <v>2293.6</v>
      </c>
      <c r="H74" s="36">
        <v>21076</v>
      </c>
    </row>
    <row r="75" spans="1:8" ht="16" customHeight="1" x14ac:dyDescent="0.2">
      <c r="A75" s="32" t="s">
        <v>11</v>
      </c>
      <c r="B75" s="44" t="s">
        <v>12</v>
      </c>
      <c r="C75" s="44" t="s">
        <v>12</v>
      </c>
      <c r="D75" s="44" t="s">
        <v>12</v>
      </c>
      <c r="E75" s="44">
        <v>7.6</v>
      </c>
      <c r="F75" s="33">
        <v>16.600000000000001</v>
      </c>
      <c r="G75" s="35">
        <v>1.1000000000000001</v>
      </c>
      <c r="H75" s="37" t="s">
        <v>12</v>
      </c>
    </row>
    <row r="76" spans="1:8" ht="16" customHeight="1" x14ac:dyDescent="0.2">
      <c r="A76" s="38"/>
      <c r="B76" s="39"/>
      <c r="C76" s="39"/>
      <c r="D76" s="40"/>
      <c r="E76" s="63"/>
      <c r="F76" s="39"/>
      <c r="G76" s="41"/>
      <c r="H76" s="42"/>
    </row>
    <row r="77" spans="1:8" ht="16" customHeight="1" x14ac:dyDescent="0.2">
      <c r="A77" s="43" t="s">
        <v>35</v>
      </c>
      <c r="B77" s="28"/>
      <c r="C77" s="28"/>
      <c r="D77" s="29"/>
      <c r="E77" s="28"/>
      <c r="F77" s="28"/>
      <c r="G77" s="30"/>
      <c r="H77" s="31"/>
    </row>
    <row r="78" spans="1:8" ht="16" customHeight="1" x14ac:dyDescent="0.2">
      <c r="A78" s="18" t="s">
        <v>6</v>
      </c>
      <c r="B78" s="28">
        <v>66</v>
      </c>
      <c r="C78" s="28">
        <v>71.400000000000006</v>
      </c>
      <c r="D78" s="29">
        <v>23.6</v>
      </c>
      <c r="E78" s="28">
        <v>17.7</v>
      </c>
      <c r="F78" s="28">
        <v>108.7</v>
      </c>
      <c r="G78" s="30">
        <v>81.5</v>
      </c>
      <c r="H78" s="31">
        <v>749</v>
      </c>
    </row>
    <row r="79" spans="1:8" ht="16" customHeight="1" x14ac:dyDescent="0.2">
      <c r="A79" s="18" t="s">
        <v>7</v>
      </c>
      <c r="B79" s="28">
        <v>16.5</v>
      </c>
      <c r="C79" s="28">
        <v>9.6</v>
      </c>
      <c r="D79" s="29">
        <v>15.5</v>
      </c>
      <c r="E79" s="28">
        <v>6.9</v>
      </c>
      <c r="F79" s="28">
        <v>-4</v>
      </c>
      <c r="G79" s="30">
        <v>1.7</v>
      </c>
      <c r="H79" s="31">
        <v>16</v>
      </c>
    </row>
    <row r="80" spans="1:8" ht="16" customHeight="1" x14ac:dyDescent="0.2">
      <c r="A80" s="18" t="s">
        <v>8</v>
      </c>
      <c r="B80" s="28">
        <v>3</v>
      </c>
      <c r="C80" s="28">
        <v>40.5</v>
      </c>
      <c r="D80" s="29">
        <v>68.7</v>
      </c>
      <c r="E80" s="28">
        <v>68.099999999999994</v>
      </c>
      <c r="F80" s="28">
        <v>-77.8</v>
      </c>
      <c r="G80" s="30">
        <v>75.2</v>
      </c>
      <c r="H80" s="31">
        <v>691</v>
      </c>
    </row>
    <row r="81" spans="1:8" ht="16" customHeight="1" x14ac:dyDescent="0.2">
      <c r="A81" s="27" t="s">
        <v>9</v>
      </c>
      <c r="B81" s="28">
        <v>7</v>
      </c>
      <c r="C81" s="28">
        <v>39.200000000000003</v>
      </c>
      <c r="D81" s="29">
        <v>78.3</v>
      </c>
      <c r="E81" s="28">
        <v>24.2</v>
      </c>
      <c r="F81" s="28">
        <v>-76</v>
      </c>
      <c r="G81" s="30">
        <v>69</v>
      </c>
      <c r="H81" s="31">
        <v>634</v>
      </c>
    </row>
    <row r="82" spans="1:8" ht="16" customHeight="1" x14ac:dyDescent="0.2">
      <c r="A82" s="32" t="s">
        <v>10</v>
      </c>
      <c r="B82" s="33">
        <v>935.4</v>
      </c>
      <c r="C82" s="33">
        <v>1361.7</v>
      </c>
      <c r="D82" s="34">
        <v>1280</v>
      </c>
      <c r="E82" s="33">
        <v>1057.4000000000001</v>
      </c>
      <c r="F82" s="33">
        <v>852.2</v>
      </c>
      <c r="G82" s="35">
        <v>948.9</v>
      </c>
      <c r="H82" s="36">
        <v>8719</v>
      </c>
    </row>
    <row r="83" spans="1:8" ht="16" customHeight="1" x14ac:dyDescent="0.2">
      <c r="A83" s="32" t="s">
        <v>11</v>
      </c>
      <c r="B83" s="33">
        <v>0.9</v>
      </c>
      <c r="C83" s="33">
        <v>3.4</v>
      </c>
      <c r="D83" s="34">
        <v>5.9</v>
      </c>
      <c r="E83" s="33">
        <v>2.1</v>
      </c>
      <c r="F83" s="64" t="s">
        <v>12</v>
      </c>
      <c r="G83" s="35">
        <v>7.6</v>
      </c>
      <c r="H83" s="37" t="s">
        <v>12</v>
      </c>
    </row>
    <row r="84" spans="1:8" ht="16" customHeight="1" x14ac:dyDescent="0.2">
      <c r="A84" s="38"/>
      <c r="B84" s="39"/>
      <c r="C84" s="39"/>
      <c r="D84" s="40"/>
      <c r="E84" s="39"/>
      <c r="F84" s="39"/>
      <c r="G84" s="41"/>
      <c r="H84" s="42"/>
    </row>
    <row r="85" spans="1:8" ht="16" customHeight="1" x14ac:dyDescent="0.2">
      <c r="A85" s="43" t="s">
        <v>36</v>
      </c>
      <c r="B85" s="28"/>
      <c r="C85" s="28"/>
      <c r="D85" s="29"/>
      <c r="E85" s="28"/>
      <c r="F85" s="28"/>
      <c r="G85" s="30"/>
      <c r="H85" s="31"/>
    </row>
    <row r="86" spans="1:8" ht="16" customHeight="1" x14ac:dyDescent="0.2">
      <c r="A86" s="18" t="s">
        <v>6</v>
      </c>
      <c r="B86" s="28">
        <v>5591.4</v>
      </c>
      <c r="C86" s="28">
        <v>5083.5</v>
      </c>
      <c r="D86" s="29">
        <v>4838.5</v>
      </c>
      <c r="E86" s="28">
        <v>5510.1</v>
      </c>
      <c r="F86" s="28">
        <v>11600.5</v>
      </c>
      <c r="G86" s="30">
        <v>10983</v>
      </c>
      <c r="H86" s="31">
        <v>100919</v>
      </c>
    </row>
    <row r="87" spans="1:8" ht="16" customHeight="1" x14ac:dyDescent="0.2">
      <c r="A87" s="18" t="s">
        <v>7</v>
      </c>
      <c r="B87" s="28">
        <v>1089.0999999999999</v>
      </c>
      <c r="C87" s="28">
        <v>1069.7</v>
      </c>
      <c r="D87" s="29">
        <v>1093.5</v>
      </c>
      <c r="E87" s="28">
        <v>1210.4000000000001</v>
      </c>
      <c r="F87" s="28">
        <v>1563.8</v>
      </c>
      <c r="G87" s="30">
        <v>1797.8</v>
      </c>
      <c r="H87" s="31">
        <v>16519</v>
      </c>
    </row>
    <row r="88" spans="1:8" ht="16" customHeight="1" x14ac:dyDescent="0.2">
      <c r="A88" s="18" t="s">
        <v>8</v>
      </c>
      <c r="B88" s="28">
        <v>10.1</v>
      </c>
      <c r="C88" s="28">
        <v>147.69999999999999</v>
      </c>
      <c r="D88" s="29">
        <v>185.2</v>
      </c>
      <c r="E88" s="28">
        <v>216.2</v>
      </c>
      <c r="F88" s="28">
        <v>98.1</v>
      </c>
      <c r="G88" s="30">
        <v>205.9</v>
      </c>
      <c r="H88" s="31">
        <v>1891</v>
      </c>
    </row>
    <row r="89" spans="1:8" ht="16" customHeight="1" x14ac:dyDescent="0.2">
      <c r="A89" s="27" t="s">
        <v>9</v>
      </c>
      <c r="B89" s="28">
        <v>300.60000000000002</v>
      </c>
      <c r="C89" s="28">
        <v>240.4</v>
      </c>
      <c r="D89" s="29">
        <v>352.2</v>
      </c>
      <c r="E89" s="28">
        <v>400.3</v>
      </c>
      <c r="F89" s="28">
        <v>500.5</v>
      </c>
      <c r="G89" s="30">
        <v>501.3</v>
      </c>
      <c r="H89" s="31">
        <v>4606</v>
      </c>
    </row>
    <row r="90" spans="1:8" ht="16" customHeight="1" x14ac:dyDescent="0.2">
      <c r="A90" s="32" t="s">
        <v>10</v>
      </c>
      <c r="B90" s="33">
        <v>8560.7000000000007</v>
      </c>
      <c r="C90" s="33">
        <v>8036.4</v>
      </c>
      <c r="D90" s="34">
        <v>8122</v>
      </c>
      <c r="E90" s="33">
        <v>8663.9</v>
      </c>
      <c r="F90" s="33">
        <v>10098.700000000001</v>
      </c>
      <c r="G90" s="35">
        <v>10919.6</v>
      </c>
      <c r="H90" s="36">
        <v>100336</v>
      </c>
    </row>
    <row r="91" spans="1:8" ht="16" customHeight="1" x14ac:dyDescent="0.2">
      <c r="A91" s="32" t="s">
        <v>11</v>
      </c>
      <c r="B91" s="33">
        <v>3.7</v>
      </c>
      <c r="C91" s="33">
        <v>2.9</v>
      </c>
      <c r="D91" s="34">
        <v>4.4000000000000004</v>
      </c>
      <c r="E91" s="33">
        <v>4.8</v>
      </c>
      <c r="F91" s="33">
        <v>5.3</v>
      </c>
      <c r="G91" s="35" t="e">
        <f>G89/(#REF!+G90)*2*100</f>
        <v>#REF!</v>
      </c>
      <c r="H91" s="37" t="s">
        <v>12</v>
      </c>
    </row>
    <row r="92" spans="1:8" ht="16" customHeight="1" x14ac:dyDescent="0.2">
      <c r="A92" s="2" t="s">
        <v>37</v>
      </c>
      <c r="B92" s="65"/>
      <c r="C92" s="65"/>
      <c r="D92" s="65"/>
      <c r="E92" s="65"/>
      <c r="F92" s="65"/>
      <c r="G92" s="65"/>
      <c r="H92" s="65"/>
    </row>
    <row r="93" spans="1:8" ht="16" customHeight="1" x14ac:dyDescent="0.2">
      <c r="A93" s="66" t="s">
        <v>38</v>
      </c>
      <c r="B93" s="65"/>
      <c r="C93" s="65"/>
      <c r="D93" s="65"/>
      <c r="E93" s="65"/>
      <c r="F93" s="65"/>
      <c r="G93" s="65"/>
      <c r="H93" s="65"/>
    </row>
    <row r="94" spans="1:8" ht="16" customHeight="1" x14ac:dyDescent="0.2">
      <c r="A94" s="66" t="s">
        <v>39</v>
      </c>
      <c r="B94" s="2"/>
      <c r="C94" s="2"/>
      <c r="D94" s="2"/>
      <c r="E94" s="2"/>
    </row>
    <row r="95" spans="1:8" ht="16" customHeight="1" x14ac:dyDescent="0.2">
      <c r="A95" s="66" t="s">
        <v>40</v>
      </c>
      <c r="B95" s="2"/>
      <c r="C95" s="2"/>
      <c r="D95" s="2"/>
      <c r="E95" s="2"/>
    </row>
    <row r="96" spans="1:8" ht="16" customHeight="1" x14ac:dyDescent="0.2">
      <c r="A96" s="66" t="s">
        <v>41</v>
      </c>
      <c r="B96" s="2"/>
      <c r="C96" s="2"/>
      <c r="D96" s="2"/>
      <c r="E96" s="2"/>
    </row>
    <row r="97" spans="1:9" ht="16" customHeight="1" x14ac:dyDescent="0.2">
      <c r="A97" s="66" t="s">
        <v>42</v>
      </c>
      <c r="B97" s="2"/>
      <c r="C97" s="2"/>
      <c r="D97" s="2"/>
      <c r="E97" s="2"/>
    </row>
    <row r="98" spans="1:9" ht="16" customHeight="1" x14ac:dyDescent="0.2">
      <c r="A98" s="66"/>
      <c r="B98" s="2"/>
      <c r="C98" s="2"/>
      <c r="D98" s="2"/>
      <c r="E98" s="2"/>
    </row>
    <row r="99" spans="1:9" ht="16" customHeight="1" x14ac:dyDescent="0.2">
      <c r="A99" s="67"/>
      <c r="B99" s="67"/>
      <c r="C99" s="67"/>
      <c r="D99" s="67"/>
      <c r="E99" s="67"/>
      <c r="F99" s="67"/>
      <c r="G99" s="67"/>
      <c r="H99" s="67"/>
      <c r="I99" s="68"/>
    </row>
    <row r="100" spans="1:9" ht="16" customHeight="1" x14ac:dyDescent="0.2">
      <c r="A100" s="2" t="s">
        <v>43</v>
      </c>
      <c r="B100" s="2"/>
      <c r="C100" s="2"/>
      <c r="D100" s="2"/>
      <c r="E100" s="2"/>
      <c r="I100" s="69"/>
    </row>
    <row r="101" spans="1:9" ht="30" customHeight="1" x14ac:dyDescent="0.2">
      <c r="A101" s="5"/>
      <c r="B101" s="82" t="s">
        <v>2</v>
      </c>
      <c r="C101" s="82"/>
      <c r="D101" s="82"/>
      <c r="E101" s="82"/>
      <c r="F101" s="82"/>
      <c r="G101" s="83"/>
      <c r="H101" s="6" t="s">
        <v>3</v>
      </c>
    </row>
    <row r="102" spans="1:9" ht="16" customHeight="1" x14ac:dyDescent="0.2">
      <c r="A102" s="7" t="s">
        <v>4</v>
      </c>
      <c r="B102" s="8">
        <v>2014</v>
      </c>
      <c r="C102" s="8">
        <v>2015</v>
      </c>
      <c r="D102" s="9">
        <v>2016</v>
      </c>
      <c r="E102" s="8">
        <v>2017</v>
      </c>
      <c r="F102" s="10">
        <v>2018</v>
      </c>
      <c r="G102" s="11">
        <v>2019</v>
      </c>
      <c r="H102" s="12">
        <v>2019</v>
      </c>
    </row>
    <row r="103" spans="1:9" ht="16" customHeight="1" x14ac:dyDescent="0.2">
      <c r="A103" s="13" t="s">
        <v>44</v>
      </c>
      <c r="B103" s="15"/>
      <c r="C103" s="70"/>
      <c r="D103" s="70"/>
      <c r="E103" s="71"/>
      <c r="F103" s="70"/>
      <c r="G103" s="72"/>
      <c r="H103" s="73"/>
    </row>
    <row r="104" spans="1:9" ht="16" customHeight="1" x14ac:dyDescent="0.2">
      <c r="A104" s="18" t="s">
        <v>45</v>
      </c>
      <c r="B104" s="19">
        <v>3551.6</v>
      </c>
      <c r="C104" s="19">
        <v>3295.8</v>
      </c>
      <c r="D104" s="19">
        <v>3270.8</v>
      </c>
      <c r="E104" s="19">
        <v>3773.3</v>
      </c>
      <c r="F104" s="19">
        <v>8996.9</v>
      </c>
      <c r="G104" s="21">
        <v>8686</v>
      </c>
      <c r="H104" s="74">
        <v>79812.899999999994</v>
      </c>
    </row>
    <row r="105" spans="1:9" ht="16" customHeight="1" x14ac:dyDescent="0.2">
      <c r="A105" s="18" t="s">
        <v>46</v>
      </c>
      <c r="B105" s="28">
        <v>871.7</v>
      </c>
      <c r="C105" s="28">
        <v>755.8</v>
      </c>
      <c r="D105" s="28">
        <v>638.1</v>
      </c>
      <c r="E105" s="28">
        <v>693.1</v>
      </c>
      <c r="F105" s="28">
        <v>712.6</v>
      </c>
      <c r="G105" s="30">
        <v>588.6</v>
      </c>
      <c r="H105" s="42">
        <v>5408.3</v>
      </c>
    </row>
    <row r="106" spans="1:9" ht="16" customHeight="1" x14ac:dyDescent="0.2">
      <c r="A106" s="18" t="s">
        <v>47</v>
      </c>
      <c r="B106" s="28">
        <v>402.7</v>
      </c>
      <c r="C106" s="28">
        <v>344.9</v>
      </c>
      <c r="D106" s="28">
        <v>309</v>
      </c>
      <c r="E106" s="28">
        <v>327.7</v>
      </c>
      <c r="F106" s="28">
        <v>668.1</v>
      </c>
      <c r="G106" s="30">
        <v>534.20000000000005</v>
      </c>
      <c r="H106" s="31">
        <v>4908.8999999999996</v>
      </c>
    </row>
    <row r="107" spans="1:9" ht="16" customHeight="1" x14ac:dyDescent="0.2">
      <c r="A107" s="18" t="s">
        <v>48</v>
      </c>
      <c r="B107" s="28">
        <v>125.6</v>
      </c>
      <c r="C107" s="28">
        <v>116.7</v>
      </c>
      <c r="D107" s="28">
        <v>105.4</v>
      </c>
      <c r="E107" s="28">
        <v>127.1</v>
      </c>
      <c r="F107" s="28">
        <v>327.8</v>
      </c>
      <c r="G107" s="30">
        <v>287</v>
      </c>
      <c r="H107" s="31">
        <v>2637.3</v>
      </c>
    </row>
    <row r="108" spans="1:9" ht="15.75" customHeight="1" x14ac:dyDescent="0.2">
      <c r="A108" s="18" t="s">
        <v>49</v>
      </c>
      <c r="B108" s="28">
        <v>193.8</v>
      </c>
      <c r="C108" s="28">
        <v>147.80000000000001</v>
      </c>
      <c r="D108" s="28">
        <v>160.80000000000001</v>
      </c>
      <c r="E108" s="28">
        <v>181.1</v>
      </c>
      <c r="F108" s="28">
        <v>196.4</v>
      </c>
      <c r="G108" s="30">
        <v>222.4</v>
      </c>
      <c r="H108" s="31">
        <v>2044.4</v>
      </c>
    </row>
    <row r="109" spans="1:9" ht="16" customHeight="1" x14ac:dyDescent="0.2">
      <c r="A109" s="27" t="s">
        <v>50</v>
      </c>
      <c r="B109" s="28">
        <v>446</v>
      </c>
      <c r="C109" s="28">
        <v>422.5</v>
      </c>
      <c r="D109" s="28">
        <v>354.38600000000042</v>
      </c>
      <c r="E109" s="28">
        <v>407.8</v>
      </c>
      <c r="F109" s="28">
        <v>698.7</v>
      </c>
      <c r="G109" s="30">
        <v>664.8</v>
      </c>
      <c r="H109" s="31">
        <v>6107.7</v>
      </c>
    </row>
    <row r="110" spans="1:9" ht="16" customHeight="1" x14ac:dyDescent="0.2">
      <c r="A110" s="32" t="s">
        <v>51</v>
      </c>
      <c r="B110" s="75">
        <v>5591.4</v>
      </c>
      <c r="C110" s="76">
        <v>5083.5</v>
      </c>
      <c r="D110" s="76">
        <v>4838.5</v>
      </c>
      <c r="E110" s="75">
        <v>5510.1</v>
      </c>
      <c r="F110" s="76">
        <v>11600.5</v>
      </c>
      <c r="G110" s="77">
        <v>10982.968000000001</v>
      </c>
      <c r="H110" s="78">
        <v>100918.6</v>
      </c>
    </row>
    <row r="111" spans="1:9" ht="16" customHeight="1" x14ac:dyDescent="0.2">
      <c r="A111" s="2"/>
      <c r="B111" s="65"/>
      <c r="C111" s="79"/>
      <c r="D111" s="79"/>
      <c r="E111" s="79"/>
      <c r="F111" s="79"/>
      <c r="G111" s="79"/>
      <c r="H111" s="79"/>
      <c r="I111" s="80"/>
    </row>
    <row r="112" spans="1:9" ht="16" customHeight="1" x14ac:dyDescent="0.2">
      <c r="A112" s="2"/>
      <c r="B112" s="2"/>
      <c r="C112" s="2"/>
      <c r="D112" s="2"/>
      <c r="E112" s="2"/>
      <c r="I112" s="69"/>
    </row>
    <row r="113" spans="1:8" ht="30" customHeight="1" x14ac:dyDescent="0.2">
      <c r="A113" s="5"/>
      <c r="B113" s="82" t="s">
        <v>2</v>
      </c>
      <c r="C113" s="82"/>
      <c r="D113" s="82"/>
      <c r="E113" s="82"/>
      <c r="F113" s="82"/>
      <c r="G113" s="83"/>
      <c r="H113" s="6" t="s">
        <v>3</v>
      </c>
    </row>
    <row r="114" spans="1:8" ht="16" customHeight="1" x14ac:dyDescent="0.2">
      <c r="A114" s="7" t="s">
        <v>4</v>
      </c>
      <c r="B114" s="8">
        <v>2014</v>
      </c>
      <c r="C114" s="8">
        <v>2015</v>
      </c>
      <c r="D114" s="9">
        <v>2016</v>
      </c>
      <c r="E114" s="8">
        <v>2017</v>
      </c>
      <c r="F114" s="10">
        <v>2018</v>
      </c>
      <c r="G114" s="11">
        <v>2019</v>
      </c>
      <c r="H114" s="12">
        <v>2019</v>
      </c>
    </row>
    <row r="115" spans="1:8" ht="16" customHeight="1" x14ac:dyDescent="0.2">
      <c r="A115" s="13" t="s">
        <v>52</v>
      </c>
      <c r="B115" s="15"/>
      <c r="C115" s="70"/>
      <c r="D115" s="70"/>
      <c r="E115" s="71"/>
      <c r="F115" s="70"/>
      <c r="G115" s="72"/>
      <c r="H115" s="81"/>
    </row>
    <row r="116" spans="1:8" ht="16" customHeight="1" x14ac:dyDescent="0.2">
      <c r="A116" s="18" t="s">
        <v>45</v>
      </c>
      <c r="B116" s="20">
        <v>611.29999999999995</v>
      </c>
      <c r="C116" s="19">
        <v>591.5</v>
      </c>
      <c r="D116" s="19">
        <v>563</v>
      </c>
      <c r="E116" s="20">
        <v>645.1</v>
      </c>
      <c r="F116" s="19">
        <v>1651.4</v>
      </c>
      <c r="G116" s="21">
        <v>2700.1</v>
      </c>
      <c r="H116" s="22">
        <v>24811.3</v>
      </c>
    </row>
    <row r="117" spans="1:8" ht="15.75" customHeight="1" x14ac:dyDescent="0.2">
      <c r="A117" s="18" t="s">
        <v>53</v>
      </c>
      <c r="B117" s="29">
        <v>261.5</v>
      </c>
      <c r="C117" s="28">
        <v>192.9</v>
      </c>
      <c r="D117" s="28">
        <v>183</v>
      </c>
      <c r="E117" s="29">
        <v>167.3</v>
      </c>
      <c r="F117" s="28">
        <v>163.1</v>
      </c>
      <c r="G117" s="30">
        <v>147.5</v>
      </c>
      <c r="H117" s="31">
        <v>1355.3</v>
      </c>
    </row>
    <row r="118" spans="1:8" ht="16" customHeight="1" x14ac:dyDescent="0.2">
      <c r="A118" s="18" t="s">
        <v>54</v>
      </c>
      <c r="B118" s="29">
        <v>216.2</v>
      </c>
      <c r="C118" s="28">
        <v>146.5</v>
      </c>
      <c r="D118" s="28">
        <v>124.4</v>
      </c>
      <c r="E118" s="29">
        <v>140.1</v>
      </c>
      <c r="F118" s="28">
        <v>101.6</v>
      </c>
      <c r="G118" s="30">
        <v>140.5</v>
      </c>
      <c r="H118" s="31">
        <v>1291</v>
      </c>
    </row>
    <row r="119" spans="1:8" ht="15.75" customHeight="1" x14ac:dyDescent="0.2">
      <c r="A119" s="18" t="s">
        <v>47</v>
      </c>
      <c r="B119" s="29">
        <v>164.9</v>
      </c>
      <c r="C119" s="28">
        <v>126.3</v>
      </c>
      <c r="D119" s="28">
        <v>130.9</v>
      </c>
      <c r="E119" s="29">
        <v>123.4</v>
      </c>
      <c r="F119" s="28">
        <v>127.7</v>
      </c>
      <c r="G119" s="30">
        <v>140.1</v>
      </c>
      <c r="H119" s="31">
        <v>1287.3</v>
      </c>
    </row>
    <row r="120" spans="1:8" ht="16" customHeight="1" x14ac:dyDescent="0.2">
      <c r="A120" s="18" t="s">
        <v>46</v>
      </c>
      <c r="B120" s="29">
        <v>80.2</v>
      </c>
      <c r="C120" s="28">
        <v>70.599999999999994</v>
      </c>
      <c r="D120" s="28">
        <v>76</v>
      </c>
      <c r="E120" s="29">
        <v>89.7</v>
      </c>
      <c r="F120" s="28">
        <v>90.2</v>
      </c>
      <c r="G120" s="30">
        <v>104.6</v>
      </c>
      <c r="H120" s="31">
        <v>961.1</v>
      </c>
    </row>
    <row r="121" spans="1:8" ht="16" customHeight="1" x14ac:dyDescent="0.2">
      <c r="A121" s="27" t="s">
        <v>50</v>
      </c>
      <c r="B121" s="29">
        <v>110.9</v>
      </c>
      <c r="C121" s="28">
        <v>102</v>
      </c>
      <c r="D121" s="28">
        <v>89.8</v>
      </c>
      <c r="E121" s="29">
        <v>146.6</v>
      </c>
      <c r="F121" s="28">
        <v>180.6</v>
      </c>
      <c r="G121" s="30">
        <v>195.5</v>
      </c>
      <c r="H121" s="31">
        <v>1796.4</v>
      </c>
    </row>
    <row r="122" spans="1:8" ht="16" customHeight="1" x14ac:dyDescent="0.2">
      <c r="A122" s="32" t="s">
        <v>51</v>
      </c>
      <c r="B122" s="75">
        <v>1445</v>
      </c>
      <c r="C122" s="76">
        <v>1229.8</v>
      </c>
      <c r="D122" s="76">
        <v>1167.0999999999999</v>
      </c>
      <c r="E122" s="75">
        <v>1312.1</v>
      </c>
      <c r="F122" s="76">
        <v>2314.6</v>
      </c>
      <c r="G122" s="77">
        <v>3428.3</v>
      </c>
      <c r="H122" s="78">
        <v>31501.4</v>
      </c>
    </row>
    <row r="123" spans="1:8" ht="16" customHeight="1" x14ac:dyDescent="0.2">
      <c r="A123" s="2" t="s">
        <v>55</v>
      </c>
      <c r="B123" s="65"/>
      <c r="C123" s="65"/>
      <c r="D123" s="65"/>
      <c r="E123" s="65"/>
      <c r="F123" s="65"/>
      <c r="G123" s="65"/>
      <c r="H123" s="65"/>
    </row>
    <row r="124" spans="1:8" ht="16" customHeight="1" x14ac:dyDescent="0.2">
      <c r="A124" s="66" t="s">
        <v>56</v>
      </c>
      <c r="B124" s="2"/>
      <c r="C124" s="2"/>
      <c r="D124" s="2"/>
      <c r="E124" s="2"/>
    </row>
    <row r="125" spans="1:8" ht="16" customHeight="1" x14ac:dyDescent="0.2">
      <c r="A125" s="66" t="s">
        <v>57</v>
      </c>
      <c r="B125" s="2"/>
      <c r="C125" s="2"/>
      <c r="D125" s="2"/>
      <c r="E125" s="2"/>
    </row>
    <row r="126" spans="1:8" ht="16" customHeight="1" x14ac:dyDescent="0.2">
      <c r="A126" s="2" t="s">
        <v>58</v>
      </c>
      <c r="B126" s="2"/>
      <c r="C126" s="2"/>
      <c r="D126" s="2"/>
      <c r="E126" s="2"/>
    </row>
  </sheetData>
  <mergeCells count="3">
    <mergeCell ref="B3:G3"/>
    <mergeCell ref="B101:G101"/>
    <mergeCell ref="B113:G113"/>
  </mergeCells>
  <phoneticPr fontId="4"/>
  <pageMargins left="0.39370078740157483" right="0.19685039370078741" top="0.39370078740157483" bottom="0.19685039370078741" header="0.19685039370078741" footer="0.19685039370078741"/>
  <pageSetup paperSize="9" scale="25" orientation="landscape" horizontalDpi="300" verticalDpi="300" r:id="rId1"/>
  <headerFooter>
    <oddHeader>&amp;R&amp;"Arial,標準"&amp;10&amp;F &gt; &amp;A</oddHeader>
  </headerFooter>
  <rowBreaks count="1" manualBreakCount="1">
    <brk id="9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IFRS</vt:lpstr>
      <vt:lpstr>IFRS!Print_Area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2020-09-03T00:12:04Z</dcterms:created>
  <dcterms:modified xsi:type="dcterms:W3CDTF">2020-09-03T00:30:45Z</dcterms:modified>
</cp:coreProperties>
</file>