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Box\社内_ＣＦＯ_ＩＲ部\70 アニュアルレポート関連\197 AR2024\300_データセクション\HP掲載用\HP掲載データ(FINAL)\"/>
    </mc:Choice>
  </mc:AlternateContent>
  <xr:revisionPtr revIDLastSave="0" documentId="13_ncr:1_{0F1004E3-7597-4997-BADD-E23034908B2B}" xr6:coauthVersionLast="47" xr6:coauthVersionMax="47" xr10:uidLastSave="{00000000-0000-0000-0000-000000000000}"/>
  <bookViews>
    <workbookView xWindow="-110" yWindow="-110" windowWidth="19420" windowHeight="10420" xr2:uid="{6D299F18-3368-4C92-A765-B37BC954011F}"/>
  </bookViews>
  <sheets>
    <sheet name="IFRS" sheetId="30" r:id="rId1"/>
    <sheet name="米国会計基準" sheetId="51" r:id="rId2"/>
  </sheets>
  <definedNames>
    <definedName name="_______________PR1">#REF!</definedName>
    <definedName name="_______________PR2">#REF!</definedName>
    <definedName name="_______________PR3">#REF!</definedName>
    <definedName name="______________PR1">#REF!</definedName>
    <definedName name="______________PR2">#REF!</definedName>
    <definedName name="______________PR3">#REF!</definedName>
    <definedName name="_____________PR1">#REF!</definedName>
    <definedName name="_____________PR2">#REF!</definedName>
    <definedName name="_____________PR3">#REF!</definedName>
    <definedName name="____________PR1">#REF!</definedName>
    <definedName name="____________PR2">#REF!</definedName>
    <definedName name="____________PR3">#REF!</definedName>
    <definedName name="___________PL22">#REF!</definedName>
    <definedName name="___________PR1">#REF!</definedName>
    <definedName name="___________PR2">#REF!</definedName>
    <definedName name="___________PR3">#REF!</definedName>
    <definedName name="__________PL22">#REF!</definedName>
    <definedName name="__________PR1">#REF!</definedName>
    <definedName name="__________PR2">#REF!</definedName>
    <definedName name="__________PR3">#REF!</definedName>
    <definedName name="_________PL22">#REF!</definedName>
    <definedName name="_________PR1">#REF!</definedName>
    <definedName name="_________PR2">#REF!</definedName>
    <definedName name="_________PR3">#REF!</definedName>
    <definedName name="________PL22">#REF!</definedName>
    <definedName name="________PR1">#REF!</definedName>
    <definedName name="________PR2">#REF!</definedName>
    <definedName name="________PR3">#REF!</definedName>
    <definedName name="_______PL22">#REF!</definedName>
    <definedName name="_______PR1">#REF!</definedName>
    <definedName name="_______PR2">#REF!</definedName>
    <definedName name="_______PR3">#REF!</definedName>
    <definedName name="______PL22">#REF!</definedName>
    <definedName name="______PR1">#REF!</definedName>
    <definedName name="______PR2">#REF!</definedName>
    <definedName name="______PR3">#REF!</definedName>
    <definedName name="_____PL22">#REF!</definedName>
    <definedName name="____PL22">#REF!</definedName>
    <definedName name="____PR1">#REF!</definedName>
    <definedName name="____PR2">#REF!</definedName>
    <definedName name="____PR3">#REF!</definedName>
    <definedName name="___PL22">#REF!</definedName>
    <definedName name="___PR1">#REF!</definedName>
    <definedName name="___PR2">#REF!</definedName>
    <definedName name="___PR3">#REF!</definedName>
    <definedName name="___TBL1">#REF!</definedName>
    <definedName name="___TBL2">#REF!</definedName>
    <definedName name="__123Graph_A" hidden="1">#REF!</definedName>
    <definedName name="__123Graph_X" hidden="1">#REF!</definedName>
    <definedName name="__PL22">#REF!</definedName>
    <definedName name="__PR1">#REF!</definedName>
    <definedName name="__PR2">#REF!</definedName>
    <definedName name="__PR3">#REF!</definedName>
    <definedName name="__TBL1">#REF!</definedName>
    <definedName name="__TBL2">#REF!</definedName>
    <definedName name="_Ｃ１">#REF!</definedName>
    <definedName name="_Ｃ１_23">#REF!</definedName>
    <definedName name="_Ｃ１_26">#REF!</definedName>
    <definedName name="_Ｃ１_5">#REF!</definedName>
    <definedName name="_Ｃ１_50">#REF!</definedName>
    <definedName name="_Ｃ１_53">#REF!</definedName>
    <definedName name="_Ｃ１_54">#REF!</definedName>
    <definedName name="_Ｃ１_55">#REF!</definedName>
    <definedName name="_Ｃ１_58">#REF!</definedName>
    <definedName name="_Ｃ１_59">#REF!</definedName>
    <definedName name="_Ｃ１_82">#REF!</definedName>
    <definedName name="_Fill" localSheetId="1" hidden="1">#REF!</definedName>
    <definedName name="_Fill" hidden="1">#REF!</definedName>
    <definedName name="_xlnm._FilterDatabase" localSheetId="0" hidden="1">IFRS!#REF!</definedName>
    <definedName name="_xlnm._FilterDatabase" localSheetId="1" hidden="1">米国会計基準!#REF!</definedName>
    <definedName name="_Key1" hidden="1">#REF!</definedName>
    <definedName name="_Order1" hidden="1">255</definedName>
    <definedName name="_Order2" hidden="1">255</definedName>
    <definedName name="_P4">#REF!</definedName>
    <definedName name="_P4_1">#REF!</definedName>
    <definedName name="_P5">#REF!</definedName>
    <definedName name="_P5_1">#REF!</definedName>
    <definedName name="_PL22" localSheetId="1">#REF!</definedName>
    <definedName name="_PL22">#REF!</definedName>
    <definedName name="_PR1" localSheetId="1">#REF!</definedName>
    <definedName name="_PR1">#REF!</definedName>
    <definedName name="_PR2" localSheetId="1">#REF!</definedName>
    <definedName name="_PR2">#REF!</definedName>
    <definedName name="_PR3">#REF!</definedName>
    <definedName name="_Sort" hidden="1">#REF!</definedName>
    <definedName name="_TBL１">#REF!</definedName>
    <definedName name="_TBL105">#REF!</definedName>
    <definedName name="_TBL2">#REF!</definedName>
    <definedName name="_TBL３">#REF!</definedName>
    <definedName name="_TBL4">#REF!</definedName>
    <definedName name="_tbl900">#REF!</definedName>
    <definedName name="A">#REF!</definedName>
    <definedName name="aa" localSheetId="1">#REF!</definedName>
    <definedName name="aa">#REF!</definedName>
    <definedName name="aaa" localSheetId="1">#REF!</definedName>
    <definedName name="aaa">#REF!</definedName>
    <definedName name="aaaaaa" localSheetId="1">#REF!</definedName>
    <definedName name="aaaaaa">#REF!</definedName>
    <definedName name="bb">#REF!</definedName>
    <definedName name="BLANK1">#REF!,#REF!,#REF!,#REF!,#REF!,#REF!,#REF!,#REF!</definedName>
    <definedName name="BLANK2">#REF!,#REF!,#REF!,#REF!,#REF!,#REF!,#REF!,#REF!</definedName>
    <definedName name="BLANK3">#REF!,#REF!,#REF!,#REF!,#REF!,#REF!,#REF!,#REF!,#REF!</definedName>
    <definedName name="BLANK4">#REF!,#REF!,#REF!,#REF!</definedName>
    <definedName name="C0A">#REF!</definedName>
    <definedName name="C0C">#REF!</definedName>
    <definedName name="C0G">#REF!</definedName>
    <definedName name="C0J">#REF!</definedName>
    <definedName name="C0M">#REF!</definedName>
    <definedName name="C0P">#REF!</definedName>
    <definedName name="C0Y9D">#REF!</definedName>
    <definedName name="cc" localSheetId="1">#REF!</definedName>
    <definedName name="cc">#REF!</definedName>
    <definedName name="ccc">#REF!</definedName>
    <definedName name="Cell数">#REF!</definedName>
    <definedName name="choku">#REF!</definedName>
    <definedName name="clm">#REF!</definedName>
    <definedName name="copy_area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d">#REF!</definedName>
    <definedName name="ddd">#REF!</definedName>
    <definedName name="ｄｄｄｄｄ">#REF!</definedName>
    <definedName name="ee">#REF!</definedName>
    <definedName name="eee">#REF!</definedName>
    <definedName name="Excel_BuiltIn_Print_Area_16">#REF!</definedName>
    <definedName name="Excel_BuiltIn_Print_Area_20">#REF!</definedName>
    <definedName name="Excel_BuiltIn_Print_Area_24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6">#REF!</definedName>
    <definedName name="Excel_BuiltIn_Print_Area_38">#REF!</definedName>
    <definedName name="Excel_BuiltIn_Print_Area_39">#REF!</definedName>
    <definedName name="Excel_BuiltIn_Print_Area_5">#REF!</definedName>
    <definedName name="ｆ">#REF!</definedName>
    <definedName name="FNL">#REF!</definedName>
    <definedName name="gg">#REF!</definedName>
    <definedName name="hh">#REF!</definedName>
    <definedName name="j">#REF!</definedName>
    <definedName name="jjj">#REF!</definedName>
    <definedName name="JP_BS">#REF!</definedName>
    <definedName name="JP_BSPL">#REF!,#REF!</definedName>
    <definedName name="JP_PL">#REF!</definedName>
    <definedName name="k" localSheetId="1">#REF!</definedName>
    <definedName name="k">#REF!</definedName>
    <definedName name="m">#REF!</definedName>
    <definedName name="nmmm" localSheetId="1">#REF!</definedName>
    <definedName name="nmmm">#REF!</definedName>
    <definedName name="nnn">#REF!</definedName>
    <definedName name="PL22_23">#REF!</definedName>
    <definedName name="PL22_26">#REF!</definedName>
    <definedName name="PL22_5">#REF!</definedName>
    <definedName name="PL22_50">#REF!</definedName>
    <definedName name="PL22_53">#REF!</definedName>
    <definedName name="PL22_54">#REF!</definedName>
    <definedName name="PL22_55">#REF!</definedName>
    <definedName name="ＰＬ表">#REF!</definedName>
    <definedName name="por160c18RTRT">#REF!</definedName>
    <definedName name="_xlnm.Print_Area" localSheetId="0">IFRS!$A$1:$M$46</definedName>
    <definedName name="_xlnm.Print_Area" localSheetId="1">米国会計基準!$A$1:$E$33</definedName>
    <definedName name="RA">#REF!</definedName>
    <definedName name="RATETABLE">#REF!</definedName>
    <definedName name="SAPBEXrevision" hidden="1">1</definedName>
    <definedName name="SAPBEXsysID" hidden="1">"BWP"</definedName>
    <definedName name="SAPBEXwbID" hidden="1">"3JWNQY4JNTSMN07D4ADPGJMTP"</definedName>
    <definedName name="size">#REF!</definedName>
    <definedName name="space">#REF!,#REF!,#REF!,#REF!,#REF!,#REF!,#REF!,#REF!,#REF!,#REF!,#REF!</definedName>
    <definedName name="ｓｓ" localSheetId="1">#REF!</definedName>
    <definedName name="ｓｓ">#REF!</definedName>
    <definedName name="TABLE">#REF!</definedName>
    <definedName name="TBL2_23">#REF!</definedName>
    <definedName name="TBL2_26">#REF!</definedName>
    <definedName name="TBL2_5">#REF!</definedName>
    <definedName name="TBL2_50">#REF!</definedName>
    <definedName name="TBL2_53">#REF!</definedName>
    <definedName name="TBL2_54">#REF!</definedName>
    <definedName name="TBL2_55">#REF!</definedName>
    <definedName name="TBL2_58">#REF!</definedName>
    <definedName name="TBL2_59">#REF!</definedName>
    <definedName name="TBL2_82">#REF!</definedName>
    <definedName name="TBLBR">#REF!</definedName>
    <definedName name="TBLBR02">#REF!</definedName>
    <definedName name="TBLGRP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75">#REF!</definedName>
    <definedName name="TEST76">#REF!</definedName>
    <definedName name="TEST77">#REF!</definedName>
    <definedName name="TEST78">#REF!</definedName>
    <definedName name="TEST79">#REF!</definedName>
    <definedName name="TEST80">#REF!</definedName>
    <definedName name="TEST81">#REF!</definedName>
    <definedName name="TEST82">#REF!</definedName>
    <definedName name="TEST83">#REF!</definedName>
    <definedName name="TEST84">#REF!</definedName>
    <definedName name="TESTHKEY">#REF!</definedName>
    <definedName name="TESTKEYS">#REF!</definedName>
    <definedName name="TESTVKEY">#REF!</definedName>
    <definedName name="ttt" localSheetId="1">#REF!</definedName>
    <definedName name="ttt">#REF!</definedName>
    <definedName name="tyyy">#REF!</definedName>
    <definedName name="uk" localSheetId="1">#REF!</definedName>
    <definedName name="uk">#REF!</definedName>
    <definedName name="Update">#REF!</definedName>
    <definedName name="ｕｒａ">#REF!</definedName>
    <definedName name="US_BS">#REF!</definedName>
    <definedName name="US_BSPL">#REF!,#REF!</definedName>
    <definedName name="US_PL">#REF!</definedName>
    <definedName name="vvvvvvvvv" localSheetId="1">#REF!</definedName>
    <definedName name="vvvvvvvvv">#REF!</definedName>
    <definedName name="xx">#REF!</definedName>
    <definedName name="yy">#REF!</definedName>
    <definedName name="うに">#REF!</definedName>
    <definedName name="うに２">#REF!</definedName>
    <definedName name="うに３">#REF!</definedName>
    <definedName name="うに４">#REF!</definedName>
    <definedName name="エディット9_Change">[0]!エディット9_Change</definedName>
    <definedName name="カンパニー">#REF!</definedName>
    <definedName name="カンパニー調整">#REF!</definedName>
    <definedName name="シェア">#REF!</definedName>
    <definedName name="ﾘﾝｸ元File名2">#REF!</definedName>
    <definedName name="ﾘﾝｸ元File名3">#REF!</definedName>
    <definedName name="勘定科目">#REF!</definedName>
    <definedName name="勘定科目一覧">#REF!</definedName>
    <definedName name="勘定整理">#REF!</definedName>
    <definedName name="監査用">#REF!</definedName>
    <definedName name="監査用_1">#REF!</definedName>
    <definedName name="機械" localSheetId="1" hidden="1">#REF!</definedName>
    <definedName name="機械" hidden="1">#REF!</definedName>
    <definedName name="高効率">#REF!</definedName>
    <definedName name="三段組用">#REF!,#REF!,#REF!,#REF!,#REF!,#REF!,#REF!,#REF!</definedName>
    <definedName name="事業">#REF!</definedName>
    <definedName name="収益">#REF!</definedName>
    <definedName name="修正CR1">#REF!</definedName>
    <definedName name="修正CR2">#REF!</definedName>
    <definedName name="修正DR1">#REF!</definedName>
    <definedName name="修正DR2">#REF!</definedName>
    <definedName name="修正仕訳">#REF!</definedName>
    <definedName name="修正仕訳一覧">#REF!</definedName>
    <definedName name="準効率">#REF!</definedName>
    <definedName name="初期設定">"フォーム 1"</definedName>
    <definedName name="状況">#REF!</definedName>
    <definedName name="成長率">#REF!</definedName>
    <definedName name="赤字分野">#REF!</definedName>
    <definedName name="戦略分類">#REF!</definedName>
    <definedName name="戦略分類あ">#REF!</definedName>
    <definedName name="増減内訳用">#REF!</definedName>
    <definedName name="単体ALL">#REF!</definedName>
    <definedName name="単体X">#REF!</definedName>
    <definedName name="単体Y">#REF!</definedName>
    <definedName name="短信裏FNL" localSheetId="1">#REF!</definedName>
    <definedName name="短信裏FNL">#REF!</definedName>
    <definedName name="低効率">#REF!</definedName>
    <definedName name="伝票欄">#REF!</definedName>
    <definedName name="売上_裏" localSheetId="1">#REF!</definedName>
    <definedName name="売上_裏">#REF!</definedName>
    <definedName name="売上_裏0403">#REF!</definedName>
    <definedName name="売上_裏43">#REF!</definedName>
    <definedName name="売上_裏43調整無し">#REF!</definedName>
    <definedName name="表紙">#REF!</definedName>
    <definedName name="部門名">"リスト 10"</definedName>
    <definedName name="平成１６年度の連結業績見通し" localSheetId="1">#REF!</definedName>
    <definedName name="平成１６年度の連結業績見通し">#REF!</definedName>
    <definedName name="変" hidden="1">{#N/A,#N/A,FALSE,"Cover (Japan)";#N/A,#N/A,FALSE,"Index";#N/A,#N/A,FALSE,"Comment sum"}</definedName>
    <definedName name="変更" hidden="1">{#N/A,#N/A,FALSE,"Cover (Japan)";#N/A,#N/A,FALSE,"Index";#N/A,#N/A,FALSE,"Comment sum"}</definedName>
    <definedName name="変更後" hidden="1">{#N/A,#N/A,FALSE,"Cover (Japan)";#N/A,#N/A,FALSE,"Index";#N/A,#N/A,FALSE,"Comment sum"}</definedName>
    <definedName name="方針2" localSheetId="1">#REF!</definedName>
    <definedName name="方針2">#REF!</definedName>
    <definedName name="裏">#REF!</definedName>
    <definedName name="連結ALL">#REF!</definedName>
    <definedName name="連結X">#REF!</definedName>
    <definedName name="連結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30" l="1"/>
</calcChain>
</file>

<file path=xl/sharedStrings.xml><?xml version="1.0" encoding="utf-8"?>
<sst xmlns="http://schemas.openxmlformats.org/spreadsheetml/2006/main" count="132" uniqueCount="64">
  <si>
    <r>
      <rPr>
        <sz val="10"/>
        <rFont val="MS UI Gothic"/>
        <family val="3"/>
        <charset val="128"/>
      </rPr>
      <t>単位：百万円</t>
    </r>
    <rPh sb="0" eb="2">
      <t>タンイ</t>
    </rPh>
    <phoneticPr fontId="5"/>
  </si>
  <si>
    <r>
      <rPr>
        <sz val="10"/>
        <rFont val="MS UI Gothic"/>
        <family val="3"/>
        <charset val="128"/>
      </rPr>
      <t>単位：
百万米ドル</t>
    </r>
    <rPh sb="0" eb="2">
      <t>タンイ</t>
    </rPh>
    <phoneticPr fontId="5"/>
  </si>
  <si>
    <t>—</t>
  </si>
  <si>
    <r>
      <rPr>
        <sz val="10"/>
        <rFont val="MS UI Gothic"/>
        <family val="3"/>
        <charset val="128"/>
      </rPr>
      <t>（年度）</t>
    </r>
  </si>
  <si>
    <t>—</t>
    <phoneticPr fontId="5"/>
  </si>
  <si>
    <r>
      <rPr>
        <sz val="10"/>
        <rFont val="MS UI Gothic"/>
        <family val="3"/>
        <charset val="128"/>
      </rPr>
      <t>持分法による投資損益</t>
    </r>
  </si>
  <si>
    <r>
      <rPr>
        <sz val="10"/>
        <rFont val="MS UI Gothic"/>
        <family val="3"/>
        <charset val="128"/>
      </rPr>
      <t>その他</t>
    </r>
  </si>
  <si>
    <r>
      <rPr>
        <sz val="10"/>
        <rFont val="MS UI Gothic"/>
        <family val="3"/>
        <charset val="128"/>
      </rPr>
      <t>有価証券損益</t>
    </r>
  </si>
  <si>
    <r>
      <rPr>
        <sz val="10"/>
        <rFont val="MS UI Gothic"/>
        <family val="3"/>
        <charset val="128"/>
      </rPr>
      <t>固定資産に係る損益</t>
    </r>
  </si>
  <si>
    <r>
      <rPr>
        <sz val="10"/>
        <rFont val="MS UI Gothic"/>
        <family val="3"/>
        <charset val="128"/>
      </rPr>
      <t>法人所得税費用</t>
    </r>
  </si>
  <si>
    <r>
      <t>IFRS_</t>
    </r>
    <r>
      <rPr>
        <b/>
        <sz val="10"/>
        <rFont val="MS UI Gothic"/>
        <family val="3"/>
        <charset val="128"/>
      </rPr>
      <t>連結財務諸表</t>
    </r>
    <rPh sb="5" eb="7">
      <t>レンケツ</t>
    </rPh>
    <rPh sb="7" eb="9">
      <t>ザイム</t>
    </rPh>
    <rPh sb="9" eb="11">
      <t>ショヒョウ</t>
    </rPh>
    <phoneticPr fontId="5"/>
  </si>
  <si>
    <r>
      <rPr>
        <sz val="10"/>
        <rFont val="MS UI Gothic"/>
        <family val="3"/>
        <charset val="128"/>
      </rPr>
      <t>連結キャッシュ・フロー計算書</t>
    </r>
    <phoneticPr fontId="5"/>
  </si>
  <si>
    <r>
      <rPr>
        <b/>
        <sz val="10"/>
        <rFont val="MS UI Gothic"/>
        <family val="3"/>
        <charset val="128"/>
      </rPr>
      <t>営業活動によるキャッシュ・フロー：</t>
    </r>
  </si>
  <si>
    <r>
      <rPr>
        <sz val="10"/>
        <rFont val="MS UI Gothic"/>
        <family val="3"/>
        <charset val="128"/>
      </rPr>
      <t>資産・負債の変動他</t>
    </r>
  </si>
  <si>
    <r>
      <rPr>
        <b/>
        <sz val="10"/>
        <rFont val="MS UI Gothic"/>
        <family val="3"/>
        <charset val="128"/>
      </rPr>
      <t>営業活動によるキャッシュ・フロー</t>
    </r>
  </si>
  <si>
    <r>
      <rPr>
        <b/>
        <sz val="10"/>
        <rFont val="MS UI Gothic"/>
        <family val="3"/>
        <charset val="128"/>
      </rPr>
      <t>投資活動によるキャッシュ・フロー：</t>
    </r>
  </si>
  <si>
    <r>
      <rPr>
        <sz val="10"/>
        <rFont val="MS UI Gothic"/>
        <family val="3"/>
        <charset val="128"/>
      </rPr>
      <t>有形固定資産等の取得及び売却</t>
    </r>
  </si>
  <si>
    <r>
      <rPr>
        <sz val="10"/>
        <rFont val="MS UI Gothic"/>
        <family val="3"/>
        <charset val="128"/>
      </rPr>
      <t>投資等の取得及び売却</t>
    </r>
  </si>
  <si>
    <r>
      <rPr>
        <b/>
        <sz val="10"/>
        <rFont val="MS UI Gothic"/>
        <family val="3"/>
        <charset val="128"/>
      </rPr>
      <t>投資活動によるキャッシュ・フロー</t>
    </r>
  </si>
  <si>
    <r>
      <rPr>
        <b/>
        <sz val="10"/>
        <rFont val="MS UI Gothic"/>
        <family val="3"/>
        <charset val="128"/>
      </rPr>
      <t>財務活動によるキャッシュ・フロー：</t>
    </r>
  </si>
  <si>
    <r>
      <rPr>
        <b/>
        <sz val="10"/>
        <rFont val="MS UI Gothic"/>
        <family val="3"/>
        <charset val="128"/>
      </rPr>
      <t>財務活動によるキャッシュ・フロー</t>
    </r>
  </si>
  <si>
    <r>
      <rPr>
        <sz val="10"/>
        <rFont val="MS UI Gothic"/>
        <family val="3"/>
        <charset val="128"/>
      </rPr>
      <t>為替相場の変動による現金及び現金同等物への影響額</t>
    </r>
  </si>
  <si>
    <r>
      <rPr>
        <sz val="10"/>
        <rFont val="MS UI Gothic"/>
        <family val="3"/>
        <charset val="128"/>
      </rPr>
      <t>現金及び現金同等物の増減額</t>
    </r>
  </si>
  <si>
    <r>
      <rPr>
        <sz val="10"/>
        <rFont val="MS UI Gothic"/>
        <family val="3"/>
        <charset val="128"/>
      </rPr>
      <t>現金及び現金同等物の期首残高</t>
    </r>
  </si>
  <si>
    <r>
      <rPr>
        <b/>
        <sz val="10"/>
        <rFont val="MS UI Gothic"/>
        <family val="3"/>
        <charset val="128"/>
      </rPr>
      <t>現金及び現金同等物の期末残高</t>
    </r>
  </si>
  <si>
    <r>
      <rPr>
        <sz val="10"/>
        <rFont val="MS UI Gothic"/>
        <family val="3"/>
        <charset val="128"/>
      </rPr>
      <t>金融収益及び金融費用</t>
    </r>
  </si>
  <si>
    <r>
      <rPr>
        <sz val="10"/>
        <rFont val="MS UI Gothic"/>
        <family val="3"/>
        <charset val="128"/>
      </rPr>
      <t>貸倒損失・引当金等</t>
    </r>
    <rPh sb="5" eb="7">
      <t>ヒキアテ</t>
    </rPh>
    <rPh sb="7" eb="8">
      <t>キン</t>
    </rPh>
    <rPh sb="8" eb="9">
      <t>トウ</t>
    </rPh>
    <phoneticPr fontId="5"/>
  </si>
  <si>
    <r>
      <rPr>
        <sz val="10"/>
        <rFont val="MS UI Gothic"/>
        <family val="3"/>
        <charset val="128"/>
      </rPr>
      <t>利息の受取額</t>
    </r>
  </si>
  <si>
    <r>
      <rPr>
        <sz val="10"/>
        <rFont val="MS UI Gothic"/>
        <family val="3"/>
        <charset val="128"/>
      </rPr>
      <t>配当金の受取額</t>
    </r>
  </si>
  <si>
    <r>
      <rPr>
        <sz val="10"/>
        <rFont val="MS UI Gothic"/>
        <family val="3"/>
        <charset val="128"/>
      </rPr>
      <t>利息の支払額</t>
    </r>
  </si>
  <si>
    <r>
      <rPr>
        <sz val="10"/>
        <rFont val="MS UI Gothic"/>
        <family val="3"/>
        <charset val="128"/>
      </rPr>
      <t>法人所得税の支払額</t>
    </r>
  </si>
  <si>
    <r>
      <rPr>
        <sz val="10"/>
        <rFont val="MS UI Gothic"/>
        <family val="3"/>
        <charset val="128"/>
      </rPr>
      <t>貸付による支出及び回収による収入</t>
    </r>
  </si>
  <si>
    <r>
      <rPr>
        <sz val="10"/>
        <rFont val="MS UI Gothic"/>
        <family val="3"/>
        <charset val="128"/>
      </rPr>
      <t>定期預金の増減</t>
    </r>
    <r>
      <rPr>
        <sz val="10"/>
        <rFont val="Arial"/>
        <family val="2"/>
      </rPr>
      <t>–</t>
    </r>
    <r>
      <rPr>
        <sz val="10"/>
        <rFont val="MS UI Gothic"/>
        <family val="3"/>
        <charset val="128"/>
      </rPr>
      <t>純額</t>
    </r>
    <rPh sb="5" eb="7">
      <t>ゾウゲン</t>
    </rPh>
    <phoneticPr fontId="5"/>
  </si>
  <si>
    <r>
      <rPr>
        <sz val="10"/>
        <rFont val="MS UI Gothic"/>
        <family val="3"/>
        <charset val="128"/>
      </rPr>
      <t>社債及び借入金による調達及び返済</t>
    </r>
  </si>
  <si>
    <r>
      <rPr>
        <sz val="10"/>
        <rFont val="MS UI Gothic"/>
        <family val="3"/>
        <charset val="128"/>
      </rPr>
      <t>当社株主への配当金の支払額</t>
    </r>
  </si>
  <si>
    <r>
      <rPr>
        <sz val="10"/>
        <rFont val="MS UI Gothic"/>
        <family val="3"/>
        <charset val="128"/>
      </rPr>
      <t>自己株式の増減</t>
    </r>
  </si>
  <si>
    <t>貸倒損失</t>
  </si>
  <si>
    <t>当期純利益</t>
    <phoneticPr fontId="5"/>
  </si>
  <si>
    <t>営業活動によるキャッシュ・フローへの調整：</t>
    <phoneticPr fontId="5"/>
  </si>
  <si>
    <t>減価償却費等</t>
    <phoneticPr fontId="5"/>
  </si>
  <si>
    <t>売却目的保有資産に含まれる現金及び現金同等物</t>
    <phoneticPr fontId="5"/>
  </si>
  <si>
    <t>非支配持分との資本取引</t>
    <rPh sb="0" eb="1">
      <t>ヒ</t>
    </rPh>
    <rPh sb="1" eb="3">
      <t>シハイ</t>
    </rPh>
    <rPh sb="3" eb="5">
      <t>モチブン</t>
    </rPh>
    <rPh sb="7" eb="9">
      <t>シホン</t>
    </rPh>
    <rPh sb="9" eb="11">
      <t>トリヒキ</t>
    </rPh>
    <phoneticPr fontId="5"/>
  </si>
  <si>
    <t>売却目的保有資産に含まれる現金及び現金同等物の振戻額</t>
    <phoneticPr fontId="5"/>
  </si>
  <si>
    <t>非支配持分への配当金の支払額</t>
    <phoneticPr fontId="5"/>
  </si>
  <si>
    <t>現金及び現金同等物の期首残高（連結財政状態計算書計上額）</t>
    <phoneticPr fontId="5"/>
  </si>
  <si>
    <t>株式の発行による収入</t>
    <phoneticPr fontId="5"/>
  </si>
  <si>
    <t>持分法で会計処理されている投資の取得及び売却</t>
    <phoneticPr fontId="5"/>
  </si>
  <si>
    <t>—</t>
    <phoneticPr fontId="5"/>
  </si>
  <si>
    <r>
      <rPr>
        <b/>
        <sz val="10"/>
        <rFont val="MS UI Gothic"/>
        <family val="3"/>
        <charset val="128"/>
      </rPr>
      <t>米国会計基準</t>
    </r>
    <r>
      <rPr>
        <b/>
        <sz val="10"/>
        <rFont val="Arial"/>
        <family val="2"/>
      </rPr>
      <t>_</t>
    </r>
    <r>
      <rPr>
        <b/>
        <sz val="10"/>
        <rFont val="MS UI Gothic"/>
        <family val="3"/>
        <charset val="128"/>
      </rPr>
      <t>連結財務諸表</t>
    </r>
    <rPh sb="7" eb="9">
      <t>レンケツ</t>
    </rPh>
    <rPh sb="9" eb="11">
      <t>ザイム</t>
    </rPh>
    <rPh sb="11" eb="13">
      <t>ショヒョウ</t>
    </rPh>
    <phoneticPr fontId="5"/>
  </si>
  <si>
    <r>
      <rPr>
        <sz val="10"/>
        <rFont val="MS UI Gothic"/>
        <family val="3"/>
        <charset val="128"/>
      </rPr>
      <t>当期純利益</t>
    </r>
  </si>
  <si>
    <r>
      <rPr>
        <sz val="10"/>
        <rFont val="MS UI Gothic"/>
        <family val="3"/>
        <charset val="128"/>
      </rPr>
      <t>営業活動によるキャッシュ・フローに調整するための修正：</t>
    </r>
  </si>
  <si>
    <r>
      <rPr>
        <sz val="10"/>
        <rFont val="MS UI Gothic"/>
        <family val="3"/>
        <charset val="128"/>
      </rPr>
      <t>減価償却費等</t>
    </r>
  </si>
  <si>
    <r>
      <rPr>
        <sz val="10"/>
        <rFont val="MS UI Gothic"/>
        <family val="3"/>
        <charset val="128"/>
      </rPr>
      <t>貸倒引当金繰入額</t>
    </r>
  </si>
  <si>
    <r>
      <rPr>
        <sz val="10"/>
        <rFont val="MS UI Gothic"/>
        <family val="3"/>
        <charset val="128"/>
      </rPr>
      <t>投資及び有価証券に係る損益</t>
    </r>
  </si>
  <si>
    <r>
      <rPr>
        <sz val="10"/>
        <rFont val="MS UI Gothic"/>
        <family val="3"/>
        <charset val="128"/>
      </rPr>
      <t>子会社取得におけるバーゲンパーチェス取引に係る利益</t>
    </r>
  </si>
  <si>
    <r>
      <rPr>
        <sz val="10"/>
        <rFont val="MS UI Gothic"/>
        <family val="3"/>
        <charset val="128"/>
      </rPr>
      <t>持分法による投資損益（受取配当金差引後）</t>
    </r>
  </si>
  <si>
    <r>
      <rPr>
        <sz val="10"/>
        <rFont val="MS UI Gothic"/>
        <family val="3"/>
        <charset val="128"/>
      </rPr>
      <t>繰延税金</t>
    </r>
  </si>
  <si>
    <r>
      <rPr>
        <sz val="10"/>
        <rFont val="MS UI Gothic"/>
        <family val="3"/>
        <charset val="128"/>
      </rPr>
      <t>関連会社に対する投資及び長期債権の増減</t>
    </r>
  </si>
  <si>
    <r>
      <rPr>
        <sz val="10"/>
        <rFont val="MS UI Gothic"/>
        <family val="3"/>
        <charset val="128"/>
      </rPr>
      <t>長期債権の発生及び回収</t>
    </r>
  </si>
  <si>
    <r>
      <rPr>
        <sz val="10"/>
        <rFont val="MS UI Gothic"/>
        <family val="3"/>
        <charset val="128"/>
      </rPr>
      <t>定期預金の増減</t>
    </r>
  </si>
  <si>
    <r>
      <rPr>
        <sz val="10"/>
        <rFont val="MS UI Gothic"/>
        <family val="3"/>
        <charset val="128"/>
      </rPr>
      <t>長期債務による調達及び返済</t>
    </r>
  </si>
  <si>
    <r>
      <rPr>
        <sz val="10"/>
        <rFont val="MS UI Gothic"/>
        <family val="3"/>
        <charset val="128"/>
      </rPr>
      <t>短期借入金の増減</t>
    </r>
  </si>
  <si>
    <r>
      <t xml:space="preserve"> * 2019</t>
    </r>
    <r>
      <rPr>
        <sz val="10"/>
        <rFont val="MS UI Gothic"/>
        <family val="3"/>
        <charset val="128"/>
      </rPr>
      <t>年度より、</t>
    </r>
    <r>
      <rPr>
        <sz val="10"/>
        <rFont val="Arial"/>
        <family val="2"/>
      </rPr>
      <t>IFRS</t>
    </r>
    <r>
      <rPr>
        <sz val="10"/>
        <rFont val="MS UI Gothic"/>
        <family val="3"/>
        <charset val="128"/>
      </rPr>
      <t>第</t>
    </r>
    <r>
      <rPr>
        <sz val="10"/>
        <rFont val="Arial"/>
        <family val="2"/>
      </rPr>
      <t>16</t>
    </r>
    <r>
      <rPr>
        <sz val="10"/>
        <rFont val="MS UI Gothic"/>
        <family val="3"/>
        <charset val="128"/>
      </rPr>
      <t>号「リース」の適用に伴い、「財務活動によるキャッシュ・フロー」の「リース負債の返済額」を独立掲記しています。なお、</t>
    </r>
    <r>
      <rPr>
        <sz val="10"/>
        <rFont val="Arial"/>
        <family val="2"/>
      </rPr>
      <t>2018</t>
    </r>
    <r>
      <rPr>
        <sz val="10"/>
        <rFont val="MS UI Gothic"/>
        <family val="3"/>
        <charset val="128"/>
      </rPr>
      <t>年度以前については、組替を行っていません。</t>
    </r>
    <rPh sb="16" eb="17">
      <t>ダイ</t>
    </rPh>
    <rPh sb="19" eb="20">
      <t>ゴウ</t>
    </rPh>
    <rPh sb="26" eb="28">
      <t>テキヨウ</t>
    </rPh>
    <rPh sb="29" eb="30">
      <t>トモナ</t>
    </rPh>
    <rPh sb="33" eb="35">
      <t>ザイム</t>
    </rPh>
    <rPh sb="35" eb="37">
      <t>カツドウ</t>
    </rPh>
    <rPh sb="55" eb="57">
      <t>フサイ</t>
    </rPh>
    <rPh sb="58" eb="60">
      <t>ヘンサイ</t>
    </rPh>
    <rPh sb="60" eb="61">
      <t>ガク</t>
    </rPh>
    <rPh sb="63" eb="65">
      <t>ドクリツ</t>
    </rPh>
    <rPh sb="65" eb="67">
      <t>ケイキ</t>
    </rPh>
    <rPh sb="82" eb="84">
      <t>イゼン</t>
    </rPh>
    <rPh sb="90" eb="92">
      <t>クミカエ</t>
    </rPh>
    <rPh sb="93" eb="94">
      <t>オコナ</t>
    </rPh>
    <phoneticPr fontId="5"/>
  </si>
  <si>
    <r>
      <rPr>
        <sz val="10"/>
        <rFont val="MS UI Gothic"/>
        <family val="3"/>
        <charset val="128"/>
      </rPr>
      <t>リース負債の返済額</t>
    </r>
    <r>
      <rPr>
        <sz val="10"/>
        <rFont val="Arial"/>
        <family val="3"/>
      </rPr>
      <t>*</t>
    </r>
    <rPh sb="3" eb="5">
      <t>フサイ</t>
    </rPh>
    <rPh sb="6" eb="8">
      <t>ヘンサイ</t>
    </rPh>
    <rPh sb="8" eb="9">
      <t>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</si>
</sst>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\$#,##0;\$\△#,##0"/>
    <numFmt numFmtId="178" formatCode="&quot;¥&quot;#,##0;&quot;¥&quot;\△#,##0"/>
    <numFmt numFmtId="179" formatCode="_(&quot;$&quot;* #,##0.00_);_(&quot;$&quot;* \(#,##0.00\);_(&quot;$&quot;* &quot;-&quot;??_);_(@_)"/>
    <numFmt numFmtId="180" formatCode="#,##0\ &quot;F&quot;;[Red]\-#,##0\ &quot;F&quot;"/>
    <numFmt numFmtId="181" formatCode="#,##0;&quot;▲ &quot;#,##0"/>
  </numFmts>
  <fonts count="34">
    <font>
      <sz val="11"/>
      <name val="ＭＳ Ｐゴシック"/>
      <family val="3"/>
      <charset val="128"/>
    </font>
    <font>
      <sz val="11"/>
      <color theme="1"/>
      <name val="MS UI Gothic"/>
      <family val="2"/>
      <charset val="128"/>
      <scheme val="minor"/>
    </font>
    <font>
      <sz val="11"/>
      <color theme="1"/>
      <name val="MS UI Gothic"/>
      <family val="2"/>
      <charset val="128"/>
      <scheme val="minor"/>
    </font>
    <font>
      <sz val="11"/>
      <color theme="1"/>
      <name val="MS UI Gothic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b/>
      <sz val="12"/>
      <name val="Arial"/>
      <family val="2"/>
    </font>
    <font>
      <sz val="10"/>
      <name val="MS UI Gothic"/>
      <family val="3"/>
      <charset val="128"/>
    </font>
    <font>
      <b/>
      <sz val="10"/>
      <name val="Arial"/>
      <family val="2"/>
    </font>
    <font>
      <b/>
      <sz val="10"/>
      <name val="MS UI Gothic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indexed="0"/>
      <name val="MS Sans Serif"/>
      <family val="2"/>
    </font>
    <font>
      <sz val="12"/>
      <name val="Helv"/>
      <family val="2"/>
    </font>
    <font>
      <sz val="8"/>
      <name val="Arial"/>
      <family val="2"/>
    </font>
    <font>
      <sz val="11"/>
      <name val="明朝"/>
      <family val="1"/>
      <charset val="128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9"/>
      <color theme="1"/>
      <name val="MS UI Gothic"/>
      <family val="2"/>
      <charset val="128"/>
      <scheme val="minor"/>
    </font>
    <font>
      <sz val="11"/>
      <color theme="1"/>
      <name val="MS UI Gothic"/>
      <family val="2"/>
      <scheme val="minor"/>
    </font>
    <font>
      <sz val="11"/>
      <name val="ＭＳ ゴシック"/>
      <family val="3"/>
      <charset val="128"/>
    </font>
    <font>
      <sz val="10"/>
      <color indexed="8"/>
      <name val="ＭＳ 明朝"/>
      <family val="2"/>
    </font>
    <font>
      <sz val="10"/>
      <name val="Arial"/>
      <family val="3"/>
    </font>
    <font>
      <sz val="10"/>
      <name val="Arial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1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179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38" fontId="17" fillId="3" borderId="0" applyNumberFormat="0" applyBorder="0" applyAlignment="0" applyProtection="0"/>
    <xf numFmtId="0" fontId="7" fillId="0" borderId="32" applyNumberFormat="0" applyAlignment="0" applyProtection="0">
      <alignment horizontal="left" vertical="center"/>
    </xf>
    <xf numFmtId="0" fontId="7" fillId="0" borderId="31">
      <alignment horizontal="left" vertical="center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0" fontId="17" fillId="4" borderId="18" applyNumberFormat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0" fontId="18" fillId="0" borderId="0"/>
    <xf numFmtId="10" fontId="6" fillId="0" borderId="0" applyFont="0" applyFill="0" applyBorder="0" applyAlignment="0" applyProtection="0"/>
    <xf numFmtId="0" fontId="19" fillId="0" borderId="0" applyNumberFormat="0" applyFont="0" applyFill="0" applyBorder="0" applyAlignment="0" applyProtection="0">
      <alignment horizontal="left"/>
    </xf>
    <xf numFmtId="0" fontId="20" fillId="0" borderId="33">
      <alignment horizontal="center"/>
    </xf>
    <xf numFmtId="0" fontId="20" fillId="0" borderId="33">
      <alignment horizontal="center"/>
    </xf>
    <xf numFmtId="4" fontId="21" fillId="5" borderId="34" applyNumberFormat="0" applyProtection="0">
      <alignment vertical="center"/>
    </xf>
    <xf numFmtId="4" fontId="22" fillId="5" borderId="34" applyNumberFormat="0" applyProtection="0">
      <alignment vertical="center"/>
    </xf>
    <xf numFmtId="4" fontId="23" fillId="5" borderId="34" applyNumberFormat="0" applyProtection="0">
      <alignment horizontal="left" vertical="center" indent="1"/>
    </xf>
    <xf numFmtId="4" fontId="23" fillId="6" borderId="0" applyNumberFormat="0" applyProtection="0">
      <alignment horizontal="left" vertical="center" indent="1"/>
    </xf>
    <xf numFmtId="4" fontId="23" fillId="7" borderId="34" applyNumberFormat="0" applyProtection="0">
      <alignment horizontal="right" vertical="center"/>
    </xf>
    <xf numFmtId="4" fontId="23" fillId="8" borderId="34" applyNumberFormat="0" applyProtection="0">
      <alignment horizontal="right" vertical="center"/>
    </xf>
    <xf numFmtId="4" fontId="23" fillId="9" borderId="34" applyNumberFormat="0" applyProtection="0">
      <alignment horizontal="right" vertical="center"/>
    </xf>
    <xf numFmtId="4" fontId="23" fillId="10" borderId="34" applyNumberFormat="0" applyProtection="0">
      <alignment horizontal="right" vertical="center"/>
    </xf>
    <xf numFmtId="4" fontId="23" fillId="11" borderId="34" applyNumberFormat="0" applyProtection="0">
      <alignment horizontal="right" vertical="center"/>
    </xf>
    <xf numFmtId="4" fontId="23" fillId="12" borderId="34" applyNumberFormat="0" applyProtection="0">
      <alignment horizontal="right" vertical="center"/>
    </xf>
    <xf numFmtId="4" fontId="23" fillId="13" borderId="34" applyNumberFormat="0" applyProtection="0">
      <alignment horizontal="right" vertical="center"/>
    </xf>
    <xf numFmtId="4" fontId="23" fillId="14" borderId="34" applyNumberFormat="0" applyProtection="0">
      <alignment horizontal="right" vertical="center"/>
    </xf>
    <xf numFmtId="4" fontId="23" fillId="15" borderId="34" applyNumberFormat="0" applyProtection="0">
      <alignment horizontal="right" vertical="center"/>
    </xf>
    <xf numFmtId="4" fontId="21" fillId="16" borderId="35" applyNumberFormat="0" applyProtection="0">
      <alignment horizontal="left" vertical="center" indent="1"/>
    </xf>
    <xf numFmtId="4" fontId="21" fillId="17" borderId="0" applyNumberFormat="0" applyProtection="0">
      <alignment horizontal="left" vertical="center" indent="1"/>
    </xf>
    <xf numFmtId="4" fontId="21" fillId="6" borderId="0" applyNumberFormat="0" applyProtection="0">
      <alignment horizontal="left" vertical="center" indent="1"/>
    </xf>
    <xf numFmtId="4" fontId="23" fillId="17" borderId="34" applyNumberFormat="0" applyProtection="0">
      <alignment horizontal="right" vertical="center"/>
    </xf>
    <xf numFmtId="4" fontId="24" fillId="17" borderId="0" applyNumberFormat="0" applyProtection="0">
      <alignment horizontal="left" vertical="center" indent="1"/>
    </xf>
    <xf numFmtId="4" fontId="24" fillId="6" borderId="0" applyNumberFormat="0" applyProtection="0">
      <alignment horizontal="left" vertical="center" indent="1"/>
    </xf>
    <xf numFmtId="4" fontId="23" fillId="18" borderId="34" applyNumberFormat="0" applyProtection="0">
      <alignment vertical="center"/>
    </xf>
    <xf numFmtId="4" fontId="25" fillId="18" borderId="34" applyNumberFormat="0" applyProtection="0">
      <alignment vertical="center"/>
    </xf>
    <xf numFmtId="4" fontId="21" fillId="17" borderId="36" applyNumberFormat="0" applyProtection="0">
      <alignment horizontal="left" vertical="center" indent="1"/>
    </xf>
    <xf numFmtId="4" fontId="23" fillId="18" borderId="34" applyNumberFormat="0" applyProtection="0">
      <alignment horizontal="right" vertical="center"/>
    </xf>
    <xf numFmtId="4" fontId="25" fillId="18" borderId="34" applyNumberFormat="0" applyProtection="0">
      <alignment horizontal="right" vertical="center"/>
    </xf>
    <xf numFmtId="4" fontId="21" fillId="17" borderId="34" applyNumberFormat="0" applyProtection="0">
      <alignment horizontal="left" vertical="center" indent="1"/>
    </xf>
    <xf numFmtId="4" fontId="26" fillId="19" borderId="36" applyNumberFormat="0" applyProtection="0">
      <alignment horizontal="left" vertical="center" indent="1"/>
    </xf>
    <xf numFmtId="4" fontId="27" fillId="18" borderId="34" applyNumberFormat="0" applyProtection="0">
      <alignment horizontal="right" vertical="center"/>
    </xf>
    <xf numFmtId="0" fontId="1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3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" fillId="0" borderId="0">
      <alignment vertical="center"/>
    </xf>
    <xf numFmtId="0" fontId="30" fillId="0" borderId="0"/>
    <xf numFmtId="0" fontId="31" fillId="0" borderId="0">
      <alignment vertical="center"/>
    </xf>
    <xf numFmtId="0" fontId="4" fillId="0" borderId="0"/>
    <xf numFmtId="0" fontId="29" fillId="0" borderId="0"/>
    <xf numFmtId="38" fontId="11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</cellStyleXfs>
  <cellXfs count="151">
    <xf numFmtId="0" fontId="0" fillId="0" borderId="0" xfId="0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2" borderId="5" xfId="0" applyNumberFormat="1" applyFont="1" applyFill="1" applyBorder="1" applyAlignment="1">
      <alignment vertical="center"/>
    </xf>
    <xf numFmtId="176" fontId="9" fillId="0" borderId="4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3" xfId="0" applyFont="1" applyBorder="1" applyAlignment="1">
      <alignment horizontal="left" vertical="center" indent="1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176" fontId="6" fillId="0" borderId="5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19" xfId="0" applyNumberFormat="1" applyFont="1" applyBorder="1" applyAlignment="1">
      <alignment vertical="center"/>
    </xf>
    <xf numFmtId="176" fontId="6" fillId="0" borderId="22" xfId="0" applyNumberFormat="1" applyFont="1" applyBorder="1" applyAlignment="1">
      <alignment vertical="center"/>
    </xf>
    <xf numFmtId="178" fontId="6" fillId="0" borderId="5" xfId="0" applyNumberFormat="1" applyFont="1" applyBorder="1" applyAlignment="1">
      <alignment vertical="center"/>
    </xf>
    <xf numFmtId="178" fontId="6" fillId="0" borderId="19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8" fontId="6" fillId="0" borderId="4" xfId="0" applyNumberFormat="1" applyFont="1" applyBorder="1" applyAlignment="1">
      <alignment vertical="center"/>
    </xf>
    <xf numFmtId="178" fontId="6" fillId="0" borderId="17" xfId="0" applyNumberFormat="1" applyFont="1" applyBorder="1" applyAlignment="1">
      <alignment vertical="center"/>
    </xf>
    <xf numFmtId="176" fontId="9" fillId="0" borderId="29" xfId="0" applyNumberFormat="1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12" fillId="0" borderId="0" xfId="0" applyFont="1" applyAlignment="1">
      <alignment vertical="center"/>
    </xf>
    <xf numFmtId="177" fontId="9" fillId="0" borderId="29" xfId="0" quotePrefix="1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 indent="1"/>
    </xf>
    <xf numFmtId="0" fontId="12" fillId="0" borderId="13" xfId="0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0" fontId="12" fillId="0" borderId="13" xfId="0" applyFont="1" applyBorder="1" applyAlignment="1">
      <alignment horizontal="left" vertical="center" indent="1"/>
    </xf>
    <xf numFmtId="0" fontId="12" fillId="0" borderId="2" xfId="0" applyFont="1" applyBorder="1" applyAlignment="1">
      <alignment vertical="center"/>
    </xf>
    <xf numFmtId="0" fontId="6" fillId="0" borderId="37" xfId="0" applyFont="1" applyBorder="1" applyAlignment="1">
      <alignment horizontal="center" vertical="center" wrapText="1"/>
    </xf>
    <xf numFmtId="177" fontId="9" fillId="0" borderId="42" xfId="0" applyNumberFormat="1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178" fontId="9" fillId="0" borderId="4" xfId="0" applyNumberFormat="1" applyFont="1" applyBorder="1" applyAlignment="1">
      <alignment vertical="center"/>
    </xf>
    <xf numFmtId="181" fontId="9" fillId="0" borderId="29" xfId="0" applyNumberFormat="1" applyFont="1" applyBorder="1" applyAlignment="1">
      <alignment vertical="center"/>
    </xf>
    <xf numFmtId="181" fontId="6" fillId="0" borderId="5" xfId="0" applyNumberFormat="1" applyFont="1" applyBorder="1" applyAlignment="1">
      <alignment vertical="center"/>
    </xf>
    <xf numFmtId="181" fontId="9" fillId="0" borderId="4" xfId="0" applyNumberFormat="1" applyFont="1" applyBorder="1" applyAlignment="1">
      <alignment vertical="center"/>
    </xf>
    <xf numFmtId="181" fontId="6" fillId="0" borderId="9" xfId="0" applyNumberFormat="1" applyFont="1" applyBorder="1" applyAlignment="1">
      <alignment vertical="center"/>
    </xf>
    <xf numFmtId="181" fontId="6" fillId="0" borderId="6" xfId="0" applyNumberFormat="1" applyFont="1" applyBorder="1" applyAlignment="1">
      <alignment vertical="center"/>
    </xf>
    <xf numFmtId="181" fontId="9" fillId="0" borderId="30" xfId="0" applyNumberFormat="1" applyFont="1" applyBorder="1" applyAlignment="1">
      <alignment vertical="center"/>
    </xf>
    <xf numFmtId="181" fontId="9" fillId="0" borderId="28" xfId="0" applyNumberFormat="1" applyFont="1" applyBorder="1" applyAlignment="1">
      <alignment vertical="center"/>
    </xf>
    <xf numFmtId="178" fontId="9" fillId="0" borderId="17" xfId="0" applyNumberFormat="1" applyFont="1" applyBorder="1" applyAlignment="1">
      <alignment vertical="center"/>
    </xf>
    <xf numFmtId="181" fontId="6" fillId="0" borderId="6" xfId="0" applyNumberFormat="1" applyFont="1" applyBorder="1" applyAlignment="1">
      <alignment horizontal="right" vertical="center"/>
    </xf>
    <xf numFmtId="181" fontId="9" fillId="0" borderId="30" xfId="0" applyNumberFormat="1" applyFont="1" applyBorder="1" applyAlignment="1">
      <alignment horizontal="right" vertical="center"/>
    </xf>
    <xf numFmtId="181" fontId="9" fillId="0" borderId="10" xfId="0" applyNumberFormat="1" applyFont="1" applyBorder="1" applyAlignment="1">
      <alignment vertical="center"/>
    </xf>
    <xf numFmtId="181" fontId="6" fillId="0" borderId="4" xfId="0" applyNumberFormat="1" applyFont="1" applyBorder="1" applyAlignment="1">
      <alignment vertical="center"/>
    </xf>
    <xf numFmtId="181" fontId="6" fillId="0" borderId="14" xfId="0" applyNumberFormat="1" applyFont="1" applyBorder="1" applyAlignment="1">
      <alignment vertical="center"/>
    </xf>
    <xf numFmtId="181" fontId="6" fillId="0" borderId="10" xfId="0" applyNumberFormat="1" applyFont="1" applyBorder="1" applyAlignment="1">
      <alignment vertical="center"/>
    </xf>
    <xf numFmtId="181" fontId="6" fillId="0" borderId="9" xfId="0" applyNumberFormat="1" applyFont="1" applyBorder="1" applyAlignment="1">
      <alignment horizontal="right" vertical="center"/>
    </xf>
    <xf numFmtId="181" fontId="6" fillId="0" borderId="10" xfId="0" applyNumberFormat="1" applyFont="1" applyBorder="1" applyAlignment="1">
      <alignment horizontal="right" vertical="center"/>
    </xf>
    <xf numFmtId="181" fontId="9" fillId="0" borderId="28" xfId="0" applyNumberFormat="1" applyFont="1" applyBorder="1" applyAlignment="1">
      <alignment horizontal="right" vertical="center"/>
    </xf>
    <xf numFmtId="181" fontId="6" fillId="0" borderId="14" xfId="0" applyNumberFormat="1" applyFont="1" applyBorder="1" applyAlignment="1">
      <alignment horizontal="right" vertical="center"/>
    </xf>
    <xf numFmtId="0" fontId="6" fillId="0" borderId="28" xfId="0" applyFont="1" applyBorder="1" applyAlignment="1">
      <alignment vertical="center"/>
    </xf>
    <xf numFmtId="181" fontId="9" fillId="0" borderId="14" xfId="0" applyNumberFormat="1" applyFont="1" applyBorder="1" applyAlignment="1">
      <alignment vertical="center"/>
    </xf>
    <xf numFmtId="181" fontId="9" fillId="0" borderId="14" xfId="0" applyNumberFormat="1" applyFont="1" applyBorder="1" applyAlignment="1">
      <alignment horizontal="right" vertical="center"/>
    </xf>
    <xf numFmtId="181" fontId="9" fillId="0" borderId="4" xfId="0" applyNumberFormat="1" applyFont="1" applyFill="1" applyBorder="1" applyAlignment="1">
      <alignment horizontal="right" vertical="center"/>
    </xf>
    <xf numFmtId="181" fontId="9" fillId="0" borderId="14" xfId="0" applyNumberFormat="1" applyFont="1" applyFill="1" applyBorder="1" applyAlignment="1">
      <alignment horizontal="right" vertical="center"/>
    </xf>
    <xf numFmtId="181" fontId="9" fillId="0" borderId="17" xfId="0" applyNumberFormat="1" applyFont="1" applyFill="1" applyBorder="1" applyAlignment="1">
      <alignment vertical="center"/>
    </xf>
    <xf numFmtId="181" fontId="9" fillId="0" borderId="10" xfId="0" applyNumberFormat="1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vertical="center"/>
    </xf>
    <xf numFmtId="178" fontId="6" fillId="0" borderId="26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176" fontId="6" fillId="0" borderId="27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horizontal="right" vertical="center"/>
    </xf>
    <xf numFmtId="181" fontId="6" fillId="0" borderId="5" xfId="0" applyNumberFormat="1" applyFont="1" applyFill="1" applyBorder="1" applyAlignment="1">
      <alignment horizontal="right" vertical="center"/>
    </xf>
    <xf numFmtId="176" fontId="6" fillId="0" borderId="19" xfId="0" applyNumberFormat="1" applyFont="1" applyFill="1" applyBorder="1" applyAlignment="1">
      <alignment vertical="center"/>
    </xf>
    <xf numFmtId="176" fontId="6" fillId="0" borderId="24" xfId="0" applyNumberFormat="1" applyFont="1" applyFill="1" applyBorder="1" applyAlignment="1">
      <alignment vertical="center"/>
    </xf>
    <xf numFmtId="181" fontId="6" fillId="0" borderId="19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vertical="center"/>
    </xf>
    <xf numFmtId="181" fontId="6" fillId="0" borderId="9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27" xfId="0" applyNumberFormat="1" applyFont="1" applyFill="1" applyBorder="1" applyAlignment="1">
      <alignment horizontal="right" vertical="center"/>
    </xf>
    <xf numFmtId="181" fontId="6" fillId="0" borderId="6" xfId="0" applyNumberFormat="1" applyFont="1" applyFill="1" applyBorder="1" applyAlignment="1">
      <alignment horizontal="right" vertical="center"/>
    </xf>
    <xf numFmtId="178" fontId="6" fillId="0" borderId="19" xfId="0" applyNumberFormat="1" applyFont="1" applyFill="1" applyBorder="1" applyAlignment="1">
      <alignment vertical="center"/>
    </xf>
    <xf numFmtId="178" fontId="6" fillId="0" borderId="24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horizontal="right" vertical="center"/>
    </xf>
    <xf numFmtId="176" fontId="6" fillId="0" borderId="23" xfId="0" applyNumberFormat="1" applyFont="1" applyFill="1" applyBorder="1" applyAlignment="1">
      <alignment horizontal="right" vertical="center"/>
    </xf>
    <xf numFmtId="181" fontId="9" fillId="0" borderId="1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indent="1"/>
    </xf>
    <xf numFmtId="181" fontId="6" fillId="0" borderId="4" xfId="0" applyNumberFormat="1" applyFont="1" applyFill="1" applyBorder="1" applyAlignment="1">
      <alignment horizontal="right" vertical="center"/>
    </xf>
    <xf numFmtId="181" fontId="9" fillId="0" borderId="29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 indent="1"/>
    </xf>
    <xf numFmtId="0" fontId="6" fillId="0" borderId="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vertical="center"/>
    </xf>
    <xf numFmtId="181" fontId="6" fillId="0" borderId="17" xfId="0" applyNumberFormat="1" applyFont="1" applyFill="1" applyBorder="1" applyAlignment="1">
      <alignment vertical="center"/>
    </xf>
    <xf numFmtId="181" fontId="9" fillId="0" borderId="4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181" fontId="6" fillId="0" borderId="10" xfId="0" applyNumberFormat="1" applyFont="1" applyFill="1" applyBorder="1" applyAlignment="1">
      <alignment vertical="center"/>
    </xf>
    <xf numFmtId="181" fontId="9" fillId="0" borderId="28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 indent="1"/>
    </xf>
    <xf numFmtId="0" fontId="12" fillId="0" borderId="3" xfId="0" applyFont="1" applyFill="1" applyBorder="1" applyAlignment="1">
      <alignment horizontal="left" vertical="center" indent="1"/>
    </xf>
    <xf numFmtId="181" fontId="6" fillId="0" borderId="14" xfId="0" applyNumberFormat="1" applyFont="1" applyFill="1" applyBorder="1" applyAlignment="1">
      <alignment horizontal="right" vertical="center"/>
    </xf>
    <xf numFmtId="181" fontId="9" fillId="0" borderId="30" xfId="0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176" fontId="6" fillId="2" borderId="4" xfId="0" applyNumberFormat="1" applyFont="1" applyFill="1" applyBorder="1" applyAlignment="1">
      <alignment vertical="center"/>
    </xf>
    <xf numFmtId="176" fontId="6" fillId="0" borderId="4" xfId="0" applyNumberFormat="1" applyFont="1" applyBorder="1" applyAlignment="1">
      <alignment horizontal="right" vertical="center"/>
    </xf>
    <xf numFmtId="176" fontId="6" fillId="0" borderId="14" xfId="0" applyNumberFormat="1" applyFont="1" applyBorder="1" applyAlignment="1">
      <alignment horizontal="right" vertical="center"/>
    </xf>
    <xf numFmtId="0" fontId="9" fillId="0" borderId="39" xfId="0" applyFont="1" applyBorder="1" applyAlignment="1">
      <alignment vertical="center"/>
    </xf>
    <xf numFmtId="176" fontId="6" fillId="0" borderId="17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6" fontId="6" fillId="0" borderId="16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8" fontId="6" fillId="0" borderId="25" xfId="0" applyNumberFormat="1" applyFont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176" fontId="9" fillId="0" borderId="4" xfId="0" applyNumberFormat="1" applyFont="1" applyFill="1" applyBorder="1" applyAlignment="1">
      <alignment vertical="center"/>
    </xf>
    <xf numFmtId="176" fontId="9" fillId="0" borderId="29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176" fontId="9" fillId="0" borderId="14" xfId="0" applyNumberFormat="1" applyFont="1" applyFill="1" applyBorder="1" applyAlignment="1">
      <alignment vertical="center"/>
    </xf>
    <xf numFmtId="176" fontId="9" fillId="0" borderId="30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6" fontId="9" fillId="0" borderId="17" xfId="0" applyNumberFormat="1" applyFont="1" applyFill="1" applyBorder="1" applyAlignment="1">
      <alignment vertical="center"/>
    </xf>
    <xf numFmtId="176" fontId="9" fillId="0" borderId="42" xfId="0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horizontal="right" vertical="center"/>
    </xf>
    <xf numFmtId="176" fontId="9" fillId="0" borderId="4" xfId="0" applyNumberFormat="1" applyFont="1" applyFill="1" applyBorder="1" applyAlignment="1">
      <alignment horizontal="right" vertical="center"/>
    </xf>
    <xf numFmtId="176" fontId="9" fillId="0" borderId="29" xfId="0" applyNumberFormat="1" applyFont="1" applyFill="1" applyBorder="1" applyAlignment="1">
      <alignment horizontal="right" vertical="center"/>
    </xf>
    <xf numFmtId="176" fontId="9" fillId="0" borderId="30" xfId="0" applyNumberFormat="1" applyFont="1" applyBorder="1" applyAlignment="1">
      <alignment vertical="center"/>
    </xf>
    <xf numFmtId="176" fontId="9" fillId="0" borderId="17" xfId="0" applyNumberFormat="1" applyFont="1" applyBorder="1" applyAlignment="1">
      <alignment vertical="center"/>
    </xf>
    <xf numFmtId="176" fontId="9" fillId="0" borderId="42" xfId="0" applyNumberFormat="1" applyFont="1" applyBorder="1" applyAlignment="1">
      <alignment vertical="center"/>
    </xf>
    <xf numFmtId="176" fontId="9" fillId="0" borderId="10" xfId="0" applyNumberFormat="1" applyFont="1" applyBorder="1" applyAlignment="1">
      <alignment vertical="center"/>
    </xf>
    <xf numFmtId="176" fontId="9" fillId="0" borderId="28" xfId="0" applyNumberFormat="1" applyFont="1" applyBorder="1" applyAlignment="1">
      <alignment vertical="center"/>
    </xf>
    <xf numFmtId="0" fontId="33" fillId="0" borderId="3" xfId="0" applyFont="1" applyFill="1" applyBorder="1" applyAlignment="1">
      <alignment horizontal="left" vertical="center" indent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</cellXfs>
  <cellStyles count="71">
    <cellStyle name="=C:\WINDOWS\SYSTEM32\COMMAND.COM" xfId="5" xr:uid="{00000000-0005-0000-0000-000000000000}"/>
    <cellStyle name="abc" xfId="6" xr:uid="{00000000-0005-0000-0000-000001000000}"/>
    <cellStyle name="Comma0" xfId="7" xr:uid="{00000000-0005-0000-0000-000002000000}"/>
    <cellStyle name="Comma0 - Style1" xfId="8" xr:uid="{00000000-0005-0000-0000-000003000000}"/>
    <cellStyle name="Currency_laroux_2_PERSONAL_繊維新会社数" xfId="9" xr:uid="{00000000-0005-0000-0000-000004000000}"/>
    <cellStyle name="Currency0" xfId="10" xr:uid="{00000000-0005-0000-0000-00000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Heading 1" xfId="14" xr:uid="{00000000-0005-0000-0000-000009000000}"/>
    <cellStyle name="Heading 2" xfId="15" xr:uid="{00000000-0005-0000-0000-00000A000000}"/>
    <cellStyle name="Input [yellow]" xfId="16" xr:uid="{00000000-0005-0000-0000-00000B000000}"/>
    <cellStyle name="Millares [0]_Hoja1" xfId="17" xr:uid="{00000000-0005-0000-0000-00000C000000}"/>
    <cellStyle name="Millares_Hoja1" xfId="18" xr:uid="{00000000-0005-0000-0000-00000D000000}"/>
    <cellStyle name="Moneda [0]_Hoja1" xfId="19" xr:uid="{00000000-0005-0000-0000-00000E000000}"/>
    <cellStyle name="Moneda_Hoja1" xfId="20" xr:uid="{00000000-0005-0000-0000-00000F000000}"/>
    <cellStyle name="Normal - Style1" xfId="21" xr:uid="{00000000-0005-0000-0000-000010000000}"/>
    <cellStyle name="Percent [2]" xfId="22" xr:uid="{00000000-0005-0000-0000-000011000000}"/>
    <cellStyle name="PSChar" xfId="23" xr:uid="{00000000-0005-0000-0000-000012000000}"/>
    <cellStyle name="PSHea" xfId="24" xr:uid="{00000000-0005-0000-0000-000013000000}"/>
    <cellStyle name="PSHeading" xfId="25" xr:uid="{00000000-0005-0000-0000-000014000000}"/>
    <cellStyle name="SAPBEXaggData" xfId="26" xr:uid="{00000000-0005-0000-0000-000015000000}"/>
    <cellStyle name="SAPBEXaggDataEmph" xfId="27" xr:uid="{00000000-0005-0000-0000-000016000000}"/>
    <cellStyle name="SAPBEXaggItem" xfId="28" xr:uid="{00000000-0005-0000-0000-000017000000}"/>
    <cellStyle name="SAPBEXchaText" xfId="29" xr:uid="{00000000-0005-0000-0000-000018000000}"/>
    <cellStyle name="SAPBEXexcBad7" xfId="30" xr:uid="{00000000-0005-0000-0000-000019000000}"/>
    <cellStyle name="SAPBEXexcBad8" xfId="31" xr:uid="{00000000-0005-0000-0000-00001A000000}"/>
    <cellStyle name="SAPBEXexcBad9" xfId="32" xr:uid="{00000000-0005-0000-0000-00001B000000}"/>
    <cellStyle name="SAPBEXexcCritical4" xfId="33" xr:uid="{00000000-0005-0000-0000-00001C000000}"/>
    <cellStyle name="SAPBEXexcCritical5" xfId="34" xr:uid="{00000000-0005-0000-0000-00001D000000}"/>
    <cellStyle name="SAPBEXexcCritical6" xfId="35" xr:uid="{00000000-0005-0000-0000-00001E000000}"/>
    <cellStyle name="SAPBEXexcGood1" xfId="36" xr:uid="{00000000-0005-0000-0000-00001F000000}"/>
    <cellStyle name="SAPBEXexcGood2" xfId="37" xr:uid="{00000000-0005-0000-0000-000020000000}"/>
    <cellStyle name="SAPBEXexcGood3" xfId="38" xr:uid="{00000000-0005-0000-0000-000021000000}"/>
    <cellStyle name="SAPBEXfilterDrill" xfId="39" xr:uid="{00000000-0005-0000-0000-000022000000}"/>
    <cellStyle name="SAPBEXfilterItem" xfId="40" xr:uid="{00000000-0005-0000-0000-000023000000}"/>
    <cellStyle name="SAPBEXfilterText" xfId="41" xr:uid="{00000000-0005-0000-0000-000024000000}"/>
    <cellStyle name="SAPBEXformats" xfId="42" xr:uid="{00000000-0005-0000-0000-000025000000}"/>
    <cellStyle name="SAPBEXheaderItem" xfId="43" xr:uid="{00000000-0005-0000-0000-000026000000}"/>
    <cellStyle name="SAPBEXheaderText" xfId="44" xr:uid="{00000000-0005-0000-0000-000027000000}"/>
    <cellStyle name="SAPBEXresData" xfId="45" xr:uid="{00000000-0005-0000-0000-000028000000}"/>
    <cellStyle name="SAPBEXresDataEmph" xfId="46" xr:uid="{00000000-0005-0000-0000-000029000000}"/>
    <cellStyle name="SAPBEXresItem" xfId="47" xr:uid="{00000000-0005-0000-0000-00002A000000}"/>
    <cellStyle name="SAPBEXstdData" xfId="48" xr:uid="{00000000-0005-0000-0000-00002B000000}"/>
    <cellStyle name="SAPBEXstdDataEmph" xfId="49" xr:uid="{00000000-0005-0000-0000-00002C000000}"/>
    <cellStyle name="SAPBEXstdItem" xfId="50" xr:uid="{00000000-0005-0000-0000-00002D000000}"/>
    <cellStyle name="SAPBEXtitle" xfId="51" xr:uid="{00000000-0005-0000-0000-00002E000000}"/>
    <cellStyle name="SAPBEXundefined" xfId="52" xr:uid="{00000000-0005-0000-0000-00002F000000}"/>
    <cellStyle name="Total" xfId="53" xr:uid="{00000000-0005-0000-0000-000030000000}"/>
    <cellStyle name="パーセント 2" xfId="54" xr:uid="{00000000-0005-0000-0000-000031000000}"/>
    <cellStyle name="パーセント 3" xfId="69" xr:uid="{00000000-0005-0000-0000-000032000000}"/>
    <cellStyle name="桁区切り 2" xfId="2" xr:uid="{00000000-0005-0000-0000-000035000000}"/>
    <cellStyle name="桁区切り 2 2" xfId="65" xr:uid="{00000000-0005-0000-0000-000036000000}"/>
    <cellStyle name="桁区切り 3" xfId="4" xr:uid="{00000000-0005-0000-0000-000037000000}"/>
    <cellStyle name="桁区切り 4" xfId="67" xr:uid="{00000000-0005-0000-0000-000038000000}"/>
    <cellStyle name="桁区切り 5" xfId="68" xr:uid="{00000000-0005-0000-0000-000039000000}"/>
    <cellStyle name="桁区切り 5 3" xfId="70" xr:uid="{00000000-0005-0000-0000-00003A000000}"/>
    <cellStyle name="標準" xfId="0" builtinId="0"/>
    <cellStyle name="標準 12" xfId="55" xr:uid="{00000000-0005-0000-0000-00003C000000}"/>
    <cellStyle name="標準 13 2" xfId="63" xr:uid="{00000000-0005-0000-0000-00003D000000}"/>
    <cellStyle name="標準 2" xfId="1" xr:uid="{00000000-0005-0000-0000-00003E000000}"/>
    <cellStyle name="標準 2 2" xfId="56" xr:uid="{00000000-0005-0000-0000-00003F000000}"/>
    <cellStyle name="標準 21" xfId="64" xr:uid="{00000000-0005-0000-0000-000040000000}"/>
    <cellStyle name="標準 25" xfId="62" xr:uid="{00000000-0005-0000-0000-000041000000}"/>
    <cellStyle name="標準 3" xfId="57" xr:uid="{00000000-0005-0000-0000-000042000000}"/>
    <cellStyle name="標準 3 8" xfId="58" xr:uid="{00000000-0005-0000-0000-000043000000}"/>
    <cellStyle name="標準 3 8 5" xfId="59" xr:uid="{00000000-0005-0000-0000-000044000000}"/>
    <cellStyle name="標準 4" xfId="60" xr:uid="{00000000-0005-0000-0000-000045000000}"/>
    <cellStyle name="標準 5" xfId="3" xr:uid="{00000000-0005-0000-0000-000046000000}"/>
    <cellStyle name="標準 6" xfId="61" xr:uid="{00000000-0005-0000-0000-000047000000}"/>
    <cellStyle name="標準 7" xfId="66" xr:uid="{00000000-0005-0000-0000-000048000000}"/>
  </cellStyles>
  <dxfs count="0"/>
  <tableStyles count="0" defaultTableStyle="TableStyleMedium9" defaultPivotStyle="PivotStyleLight16"/>
  <colors>
    <mruColors>
      <color rgb="FFFFCCFF"/>
      <color rgb="FFFFFF00"/>
      <color rgb="FFFFFFCC"/>
      <color rgb="FFFF99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mori">
      <a:majorFont>
        <a:latin typeface="Arial"/>
        <a:ea typeface="MS UI Gothic"/>
        <a:cs typeface=""/>
      </a:majorFont>
      <a:minorFont>
        <a:latin typeface="Arial"/>
        <a:ea typeface="MS UI Gothic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7"/>
  <sheetViews>
    <sheetView showGridLines="0" tabSelected="1" view="pageBreakPreview" zoomScale="90" zoomScaleNormal="85" zoomScaleSheetLayoutView="90" workbookViewId="0">
      <pane xSplit="1" topLeftCell="B1" activePane="topRight" state="frozen"/>
      <selection pane="topRight"/>
    </sheetView>
  </sheetViews>
  <sheetFormatPr defaultColWidth="9" defaultRowHeight="16" customHeight="1"/>
  <cols>
    <col min="1" max="1" width="50.6328125" style="1" customWidth="1"/>
    <col min="2" max="13" width="12.6328125" style="1" customWidth="1"/>
    <col min="14" max="16384" width="9" style="1"/>
  </cols>
  <sheetData>
    <row r="1" spans="1:13" ht="16" customHeight="1">
      <c r="A1" s="9" t="s">
        <v>10</v>
      </c>
    </row>
    <row r="2" spans="1:13" ht="16" customHeight="1">
      <c r="A2" s="1" t="s">
        <v>11</v>
      </c>
    </row>
    <row r="3" spans="1:13" ht="16" customHeight="1">
      <c r="A3" s="1" t="s">
        <v>3</v>
      </c>
    </row>
    <row r="4" spans="1:13" ht="30" customHeight="1">
      <c r="A4" s="14"/>
      <c r="B4" s="148" t="s">
        <v>0</v>
      </c>
      <c r="C4" s="149"/>
      <c r="D4" s="149"/>
      <c r="E4" s="149"/>
      <c r="F4" s="149"/>
      <c r="G4" s="149"/>
      <c r="H4" s="149"/>
      <c r="I4" s="149"/>
      <c r="J4" s="149"/>
      <c r="K4" s="149"/>
      <c r="L4" s="150"/>
      <c r="M4" s="43" t="s">
        <v>1</v>
      </c>
    </row>
    <row r="5" spans="1:13" ht="16" customHeight="1">
      <c r="A5" s="17"/>
      <c r="B5" s="72">
        <v>2013</v>
      </c>
      <c r="C5" s="72">
        <v>2014</v>
      </c>
      <c r="D5" s="72">
        <v>2015</v>
      </c>
      <c r="E5" s="72">
        <v>2016</v>
      </c>
      <c r="F5" s="76">
        <v>2017</v>
      </c>
      <c r="G5" s="72">
        <v>2018</v>
      </c>
      <c r="H5" s="21">
        <v>2019</v>
      </c>
      <c r="I5" s="21">
        <v>2020</v>
      </c>
      <c r="J5" s="21">
        <v>2021</v>
      </c>
      <c r="K5" s="45">
        <v>2022</v>
      </c>
      <c r="L5" s="39">
        <v>2023</v>
      </c>
      <c r="M5" s="39">
        <v>2023</v>
      </c>
    </row>
    <row r="6" spans="1:13" ht="16" customHeight="1">
      <c r="A6" s="19" t="s">
        <v>12</v>
      </c>
      <c r="B6" s="90"/>
      <c r="C6" s="90"/>
      <c r="D6" s="90"/>
      <c r="E6" s="90"/>
      <c r="F6" s="91"/>
      <c r="G6" s="90"/>
      <c r="H6" s="22"/>
      <c r="I6" s="22"/>
      <c r="J6" s="22"/>
      <c r="K6" s="65"/>
      <c r="L6" s="33"/>
      <c r="M6" s="33"/>
    </row>
    <row r="7" spans="1:13" ht="16" customHeight="1">
      <c r="A7" s="36" t="s">
        <v>37</v>
      </c>
      <c r="B7" s="77">
        <v>254425</v>
      </c>
      <c r="C7" s="77">
        <v>295621</v>
      </c>
      <c r="D7" s="77">
        <v>276368</v>
      </c>
      <c r="E7" s="77">
        <v>374593</v>
      </c>
      <c r="F7" s="78">
        <v>431720</v>
      </c>
      <c r="G7" s="77">
        <v>545689</v>
      </c>
      <c r="H7" s="26">
        <v>559209</v>
      </c>
      <c r="I7" s="26">
        <v>440883</v>
      </c>
      <c r="J7" s="26">
        <v>878973</v>
      </c>
      <c r="K7" s="30">
        <v>844681</v>
      </c>
      <c r="L7" s="46">
        <v>851923</v>
      </c>
      <c r="M7" s="35">
        <v>5626</v>
      </c>
    </row>
    <row r="8" spans="1:13" ht="16" customHeight="1">
      <c r="A8" s="36" t="s">
        <v>38</v>
      </c>
      <c r="B8" s="73"/>
      <c r="C8" s="73"/>
      <c r="D8" s="73"/>
      <c r="E8" s="73"/>
      <c r="F8" s="79"/>
      <c r="G8" s="73"/>
      <c r="H8" s="4"/>
      <c r="I8" s="4"/>
      <c r="J8" s="4"/>
      <c r="K8" s="29"/>
      <c r="L8" s="6"/>
      <c r="M8" s="32"/>
    </row>
    <row r="9" spans="1:13" ht="16" customHeight="1">
      <c r="A9" s="37" t="s">
        <v>39</v>
      </c>
      <c r="B9" s="73">
        <v>104736</v>
      </c>
      <c r="C9" s="73">
        <v>108807</v>
      </c>
      <c r="D9" s="73">
        <v>123417</v>
      </c>
      <c r="E9" s="73">
        <v>107046</v>
      </c>
      <c r="F9" s="79">
        <v>114102</v>
      </c>
      <c r="G9" s="73">
        <v>154944</v>
      </c>
      <c r="H9" s="48">
        <v>422624</v>
      </c>
      <c r="I9" s="48">
        <v>424297</v>
      </c>
      <c r="J9" s="48">
        <v>404184</v>
      </c>
      <c r="K9" s="58">
        <v>409962</v>
      </c>
      <c r="L9" s="49">
        <v>420343</v>
      </c>
      <c r="M9" s="47">
        <v>2776</v>
      </c>
    </row>
    <row r="10" spans="1:13" ht="16" customHeight="1">
      <c r="A10" s="100" t="s">
        <v>36</v>
      </c>
      <c r="B10" s="73">
        <v>6054</v>
      </c>
      <c r="C10" s="73">
        <v>6178</v>
      </c>
      <c r="D10" s="73">
        <v>7775</v>
      </c>
      <c r="E10" s="75" t="s">
        <v>2</v>
      </c>
      <c r="F10" s="82" t="s">
        <v>2</v>
      </c>
      <c r="G10" s="75" t="s">
        <v>2</v>
      </c>
      <c r="H10" s="83" t="s">
        <v>2</v>
      </c>
      <c r="I10" s="83" t="s">
        <v>2</v>
      </c>
      <c r="J10" s="83" t="s">
        <v>2</v>
      </c>
      <c r="K10" s="101" t="s">
        <v>2</v>
      </c>
      <c r="L10" s="68" t="s">
        <v>2</v>
      </c>
      <c r="M10" s="102" t="s">
        <v>2</v>
      </c>
    </row>
    <row r="11" spans="1:13" ht="16" customHeight="1">
      <c r="A11" s="103" t="s">
        <v>7</v>
      </c>
      <c r="B11" s="73">
        <v>-14999</v>
      </c>
      <c r="C11" s="73">
        <v>-109860</v>
      </c>
      <c r="D11" s="73">
        <v>-72680</v>
      </c>
      <c r="E11" s="73">
        <v>-32144</v>
      </c>
      <c r="F11" s="79">
        <v>-7080</v>
      </c>
      <c r="G11" s="73">
        <v>-203034</v>
      </c>
      <c r="H11" s="73">
        <v>-57801</v>
      </c>
      <c r="I11" s="73">
        <v>-4105</v>
      </c>
      <c r="J11" s="73">
        <v>-211851</v>
      </c>
      <c r="K11" s="130">
        <v>-67157</v>
      </c>
      <c r="L11" s="131">
        <v>-34817</v>
      </c>
      <c r="M11" s="132">
        <v>-230</v>
      </c>
    </row>
    <row r="12" spans="1:13" ht="16" customHeight="1">
      <c r="A12" s="103" t="s">
        <v>8</v>
      </c>
      <c r="B12" s="73">
        <v>36161</v>
      </c>
      <c r="C12" s="73">
        <v>4274</v>
      </c>
      <c r="D12" s="73">
        <v>155104</v>
      </c>
      <c r="E12" s="73">
        <v>16696</v>
      </c>
      <c r="F12" s="79">
        <v>29629</v>
      </c>
      <c r="G12" s="73">
        <v>12041</v>
      </c>
      <c r="H12" s="73">
        <v>4396</v>
      </c>
      <c r="I12" s="73">
        <v>157524</v>
      </c>
      <c r="J12" s="73">
        <v>17601</v>
      </c>
      <c r="K12" s="130">
        <v>50118</v>
      </c>
      <c r="L12" s="131">
        <v>6059</v>
      </c>
      <c r="M12" s="132">
        <v>40</v>
      </c>
    </row>
    <row r="13" spans="1:13" ht="16" customHeight="1">
      <c r="A13" s="103" t="s">
        <v>25</v>
      </c>
      <c r="B13" s="73">
        <v>-21715</v>
      </c>
      <c r="C13" s="73">
        <v>-23439</v>
      </c>
      <c r="D13" s="73">
        <v>-37091</v>
      </c>
      <c r="E13" s="73">
        <v>-16275</v>
      </c>
      <c r="F13" s="79">
        <v>-27526</v>
      </c>
      <c r="G13" s="73">
        <v>-34112</v>
      </c>
      <c r="H13" s="73">
        <v>-44141</v>
      </c>
      <c r="I13" s="73">
        <v>-40041</v>
      </c>
      <c r="J13" s="73">
        <v>-72177</v>
      </c>
      <c r="K13" s="130">
        <v>-52172</v>
      </c>
      <c r="L13" s="131">
        <v>-34548</v>
      </c>
      <c r="M13" s="132">
        <v>-228</v>
      </c>
    </row>
    <row r="14" spans="1:13" ht="16" customHeight="1">
      <c r="A14" s="103" t="s">
        <v>5</v>
      </c>
      <c r="B14" s="73">
        <v>-56036</v>
      </c>
      <c r="C14" s="73">
        <v>-10116</v>
      </c>
      <c r="D14" s="73">
        <v>-147710</v>
      </c>
      <c r="E14" s="73">
        <v>-185158</v>
      </c>
      <c r="F14" s="79">
        <v>-216228</v>
      </c>
      <c r="G14" s="73">
        <v>-98052</v>
      </c>
      <c r="H14" s="73">
        <v>-205860</v>
      </c>
      <c r="I14" s="73">
        <v>-228636</v>
      </c>
      <c r="J14" s="73">
        <v>-291435</v>
      </c>
      <c r="K14" s="130">
        <v>-320666</v>
      </c>
      <c r="L14" s="131">
        <v>-316332</v>
      </c>
      <c r="M14" s="132">
        <v>-2089</v>
      </c>
    </row>
    <row r="15" spans="1:13" ht="16" customHeight="1">
      <c r="A15" s="103" t="s">
        <v>9</v>
      </c>
      <c r="B15" s="73">
        <v>106337</v>
      </c>
      <c r="C15" s="73">
        <v>122894</v>
      </c>
      <c r="D15" s="73">
        <v>46381</v>
      </c>
      <c r="E15" s="73">
        <v>125262</v>
      </c>
      <c r="F15" s="79">
        <v>106138</v>
      </c>
      <c r="G15" s="73">
        <v>149694</v>
      </c>
      <c r="H15" s="73">
        <v>142221</v>
      </c>
      <c r="I15" s="73">
        <v>71592</v>
      </c>
      <c r="J15" s="73">
        <v>271056</v>
      </c>
      <c r="K15" s="130">
        <v>262180</v>
      </c>
      <c r="L15" s="131">
        <v>243784</v>
      </c>
      <c r="M15" s="132">
        <v>1610</v>
      </c>
    </row>
    <row r="16" spans="1:13" ht="16" customHeight="1">
      <c r="A16" s="103" t="s">
        <v>26</v>
      </c>
      <c r="B16" s="75" t="s">
        <v>2</v>
      </c>
      <c r="C16" s="75" t="s">
        <v>2</v>
      </c>
      <c r="D16" s="75" t="s">
        <v>2</v>
      </c>
      <c r="E16" s="73">
        <v>3599</v>
      </c>
      <c r="F16" s="79">
        <v>12995</v>
      </c>
      <c r="G16" s="73">
        <v>1394</v>
      </c>
      <c r="H16" s="73">
        <v>22154</v>
      </c>
      <c r="I16" s="73">
        <v>30504</v>
      </c>
      <c r="J16" s="73">
        <v>-2836</v>
      </c>
      <c r="K16" s="130">
        <v>-3338</v>
      </c>
      <c r="L16" s="131">
        <v>10013</v>
      </c>
      <c r="M16" s="132">
        <v>66</v>
      </c>
    </row>
    <row r="17" spans="1:13" ht="16" customHeight="1">
      <c r="A17" s="103" t="s">
        <v>13</v>
      </c>
      <c r="B17" s="73">
        <v>34409</v>
      </c>
      <c r="C17" s="73">
        <v>17748</v>
      </c>
      <c r="D17" s="73">
        <v>45228</v>
      </c>
      <c r="E17" s="73">
        <v>-30042</v>
      </c>
      <c r="F17" s="79">
        <v>-72842</v>
      </c>
      <c r="G17" s="73">
        <v>-37738</v>
      </c>
      <c r="H17" s="73">
        <v>23574</v>
      </c>
      <c r="I17" s="73">
        <v>58976</v>
      </c>
      <c r="J17" s="73">
        <v>-241650</v>
      </c>
      <c r="K17" s="130">
        <v>-183718</v>
      </c>
      <c r="L17" s="131">
        <v>-88646</v>
      </c>
      <c r="M17" s="132">
        <v>-585</v>
      </c>
    </row>
    <row r="18" spans="1:13" ht="16" customHeight="1">
      <c r="A18" s="104" t="s">
        <v>27</v>
      </c>
      <c r="B18" s="73">
        <v>11500</v>
      </c>
      <c r="C18" s="73">
        <v>13640</v>
      </c>
      <c r="D18" s="73">
        <v>24651</v>
      </c>
      <c r="E18" s="73">
        <v>26693</v>
      </c>
      <c r="F18" s="79">
        <v>31321</v>
      </c>
      <c r="G18" s="73">
        <v>37525</v>
      </c>
      <c r="H18" s="73">
        <v>34460</v>
      </c>
      <c r="I18" s="73">
        <v>24142</v>
      </c>
      <c r="J18" s="73">
        <v>19706</v>
      </c>
      <c r="K18" s="130">
        <v>35029</v>
      </c>
      <c r="L18" s="131">
        <v>61789</v>
      </c>
      <c r="M18" s="132">
        <v>408</v>
      </c>
    </row>
    <row r="19" spans="1:13" ht="16" customHeight="1">
      <c r="A19" s="104" t="s">
        <v>28</v>
      </c>
      <c r="B19" s="73">
        <v>93303</v>
      </c>
      <c r="C19" s="73">
        <v>88023</v>
      </c>
      <c r="D19" s="73">
        <v>97340</v>
      </c>
      <c r="E19" s="73">
        <v>88498</v>
      </c>
      <c r="F19" s="79">
        <v>110518</v>
      </c>
      <c r="G19" s="73">
        <v>140146</v>
      </c>
      <c r="H19" s="73">
        <v>152862</v>
      </c>
      <c r="I19" s="73">
        <v>144732</v>
      </c>
      <c r="J19" s="73">
        <v>201532</v>
      </c>
      <c r="K19" s="130">
        <v>233884</v>
      </c>
      <c r="L19" s="131">
        <v>218814</v>
      </c>
      <c r="M19" s="132">
        <v>1445</v>
      </c>
    </row>
    <row r="20" spans="1:13" ht="16" customHeight="1">
      <c r="A20" s="104" t="s">
        <v>29</v>
      </c>
      <c r="B20" s="73">
        <v>-25138</v>
      </c>
      <c r="C20" s="73">
        <v>-25329</v>
      </c>
      <c r="D20" s="73">
        <v>-26301</v>
      </c>
      <c r="E20" s="73">
        <v>-27757</v>
      </c>
      <c r="F20" s="79">
        <v>-38703</v>
      </c>
      <c r="G20" s="73">
        <v>-56365</v>
      </c>
      <c r="H20" s="73">
        <v>-62775</v>
      </c>
      <c r="I20" s="73">
        <v>-39412</v>
      </c>
      <c r="J20" s="73">
        <v>-29807</v>
      </c>
      <c r="K20" s="130">
        <v>-57855</v>
      </c>
      <c r="L20" s="131">
        <v>-96119</v>
      </c>
      <c r="M20" s="132">
        <v>-635</v>
      </c>
    </row>
    <row r="21" spans="1:13" ht="16" customHeight="1">
      <c r="A21" s="105" t="s">
        <v>30</v>
      </c>
      <c r="B21" s="80">
        <v>-100936</v>
      </c>
      <c r="C21" s="80">
        <v>-84812</v>
      </c>
      <c r="D21" s="80">
        <v>-73078</v>
      </c>
      <c r="E21" s="80">
        <v>-61318</v>
      </c>
      <c r="F21" s="81">
        <v>-85832</v>
      </c>
      <c r="G21" s="80">
        <v>-135581</v>
      </c>
      <c r="H21" s="80">
        <v>-112790</v>
      </c>
      <c r="I21" s="80">
        <v>-144556</v>
      </c>
      <c r="J21" s="80">
        <v>-142133</v>
      </c>
      <c r="K21" s="133">
        <v>-212890</v>
      </c>
      <c r="L21" s="134">
        <v>-264155</v>
      </c>
      <c r="M21" s="135">
        <v>-1744</v>
      </c>
    </row>
    <row r="22" spans="1:13" ht="16" customHeight="1">
      <c r="A22" s="106" t="s">
        <v>14</v>
      </c>
      <c r="B22" s="84">
        <v>428101</v>
      </c>
      <c r="C22" s="84">
        <v>403629</v>
      </c>
      <c r="D22" s="84">
        <v>419404</v>
      </c>
      <c r="E22" s="84">
        <v>389693</v>
      </c>
      <c r="F22" s="85">
        <v>388212</v>
      </c>
      <c r="G22" s="84">
        <v>476551</v>
      </c>
      <c r="H22" s="86">
        <v>878133</v>
      </c>
      <c r="I22" s="86">
        <v>895900</v>
      </c>
      <c r="J22" s="86">
        <v>801163</v>
      </c>
      <c r="K22" s="107">
        <v>938058</v>
      </c>
      <c r="L22" s="70">
        <v>978108</v>
      </c>
      <c r="M22" s="108">
        <v>6460</v>
      </c>
    </row>
    <row r="23" spans="1:13" ht="16" customHeight="1">
      <c r="A23" s="109" t="s">
        <v>15</v>
      </c>
      <c r="B23" s="87"/>
      <c r="C23" s="87"/>
      <c r="D23" s="87"/>
      <c r="E23" s="87"/>
      <c r="F23" s="88"/>
      <c r="G23" s="87"/>
      <c r="H23" s="89"/>
      <c r="I23" s="89"/>
      <c r="J23" s="89"/>
      <c r="K23" s="110"/>
      <c r="L23" s="99"/>
      <c r="M23" s="111"/>
    </row>
    <row r="24" spans="1:13" ht="16" customHeight="1">
      <c r="A24" s="100" t="s">
        <v>46</v>
      </c>
      <c r="B24" s="73">
        <v>-10315</v>
      </c>
      <c r="C24" s="73">
        <v>-164925</v>
      </c>
      <c r="D24" s="73">
        <v>64539</v>
      </c>
      <c r="E24" s="73">
        <v>-17115</v>
      </c>
      <c r="F24" s="79">
        <v>-125146</v>
      </c>
      <c r="G24" s="73">
        <v>-106112</v>
      </c>
      <c r="H24" s="73">
        <v>-50915</v>
      </c>
      <c r="I24" s="73">
        <v>-20694</v>
      </c>
      <c r="J24" s="73">
        <v>67043</v>
      </c>
      <c r="K24" s="130">
        <v>-294890</v>
      </c>
      <c r="L24" s="131">
        <v>-22926</v>
      </c>
      <c r="M24" s="132">
        <v>-152</v>
      </c>
    </row>
    <row r="25" spans="1:13" ht="16" customHeight="1">
      <c r="A25" s="103" t="s">
        <v>17</v>
      </c>
      <c r="B25" s="73">
        <v>-146936</v>
      </c>
      <c r="C25" s="73">
        <v>-13290</v>
      </c>
      <c r="D25" s="73">
        <v>68106</v>
      </c>
      <c r="E25" s="73">
        <v>-5277</v>
      </c>
      <c r="F25" s="79">
        <v>-56833</v>
      </c>
      <c r="G25" s="73">
        <v>353023</v>
      </c>
      <c r="H25" s="73">
        <v>-69382</v>
      </c>
      <c r="I25" s="73">
        <v>-50913</v>
      </c>
      <c r="J25" s="73">
        <v>83344</v>
      </c>
      <c r="K25" s="130">
        <v>22937</v>
      </c>
      <c r="L25" s="131">
        <v>-60569</v>
      </c>
      <c r="M25" s="132">
        <v>-400</v>
      </c>
    </row>
    <row r="26" spans="1:13" ht="16" customHeight="1">
      <c r="A26" s="103" t="s">
        <v>31</v>
      </c>
      <c r="B26" s="73">
        <v>-28155</v>
      </c>
      <c r="C26" s="73">
        <v>-7000</v>
      </c>
      <c r="D26" s="73">
        <v>-613883</v>
      </c>
      <c r="E26" s="73">
        <v>29150</v>
      </c>
      <c r="F26" s="79">
        <v>21307</v>
      </c>
      <c r="G26" s="73">
        <v>27723</v>
      </c>
      <c r="H26" s="73">
        <v>21411</v>
      </c>
      <c r="I26" s="73">
        <v>23300</v>
      </c>
      <c r="J26" s="73">
        <v>15672</v>
      </c>
      <c r="K26" s="130">
        <v>-20035</v>
      </c>
      <c r="L26" s="131">
        <v>12885</v>
      </c>
      <c r="M26" s="132">
        <v>85</v>
      </c>
    </row>
    <row r="27" spans="1:13" ht="16" customHeight="1">
      <c r="A27" s="103" t="s">
        <v>16</v>
      </c>
      <c r="B27" s="73">
        <v>-84679</v>
      </c>
      <c r="C27" s="73">
        <v>-87580</v>
      </c>
      <c r="D27" s="73">
        <v>-78755</v>
      </c>
      <c r="E27" s="73">
        <v>-76844</v>
      </c>
      <c r="F27" s="79">
        <v>-87019</v>
      </c>
      <c r="G27" s="73">
        <v>-95672</v>
      </c>
      <c r="H27" s="73">
        <v>-147688</v>
      </c>
      <c r="I27" s="73">
        <v>-152583</v>
      </c>
      <c r="J27" s="73">
        <v>-124883</v>
      </c>
      <c r="K27" s="130">
        <v>-165721</v>
      </c>
      <c r="L27" s="131">
        <v>-136384</v>
      </c>
      <c r="M27" s="132">
        <v>-901</v>
      </c>
    </row>
    <row r="28" spans="1:13" ht="16" customHeight="1">
      <c r="A28" s="112" t="s">
        <v>32</v>
      </c>
      <c r="B28" s="80">
        <v>-292</v>
      </c>
      <c r="C28" s="80">
        <v>-3308</v>
      </c>
      <c r="D28" s="80">
        <v>2733</v>
      </c>
      <c r="E28" s="80">
        <v>-11220</v>
      </c>
      <c r="F28" s="81">
        <v>-8659</v>
      </c>
      <c r="G28" s="80">
        <v>22187</v>
      </c>
      <c r="H28" s="80">
        <v>-2192</v>
      </c>
      <c r="I28" s="80">
        <v>-6406</v>
      </c>
      <c r="J28" s="80">
        <v>-2539</v>
      </c>
      <c r="K28" s="133">
        <v>3903</v>
      </c>
      <c r="L28" s="134">
        <v>1000</v>
      </c>
      <c r="M28" s="135">
        <v>7</v>
      </c>
    </row>
    <row r="29" spans="1:13" ht="16" customHeight="1">
      <c r="A29" s="106" t="s">
        <v>18</v>
      </c>
      <c r="B29" s="84">
        <v>-270377</v>
      </c>
      <c r="C29" s="84">
        <v>-276103</v>
      </c>
      <c r="D29" s="84">
        <v>-557260</v>
      </c>
      <c r="E29" s="84">
        <v>-81306</v>
      </c>
      <c r="F29" s="85">
        <v>-256350</v>
      </c>
      <c r="G29" s="84">
        <v>201149</v>
      </c>
      <c r="H29" s="84">
        <v>-248766</v>
      </c>
      <c r="I29" s="84">
        <v>-207296</v>
      </c>
      <c r="J29" s="84">
        <v>38637</v>
      </c>
      <c r="K29" s="136">
        <v>-453806</v>
      </c>
      <c r="L29" s="137">
        <v>-205994</v>
      </c>
      <c r="M29" s="138">
        <v>-1361</v>
      </c>
    </row>
    <row r="30" spans="1:13" ht="16" customHeight="1">
      <c r="A30" s="109" t="s">
        <v>19</v>
      </c>
      <c r="B30" s="87"/>
      <c r="C30" s="87"/>
      <c r="D30" s="87"/>
      <c r="E30" s="87"/>
      <c r="F30" s="88"/>
      <c r="G30" s="87"/>
      <c r="H30" s="89"/>
      <c r="I30" s="89"/>
      <c r="J30" s="89"/>
      <c r="K30" s="110"/>
      <c r="L30" s="99"/>
      <c r="M30" s="111"/>
    </row>
    <row r="31" spans="1:13" ht="16" customHeight="1">
      <c r="A31" s="103" t="s">
        <v>33</v>
      </c>
      <c r="B31" s="73">
        <v>11138</v>
      </c>
      <c r="C31" s="73">
        <v>-4696</v>
      </c>
      <c r="D31" s="73">
        <v>232826</v>
      </c>
      <c r="E31" s="73">
        <v>-226547</v>
      </c>
      <c r="F31" s="79">
        <v>-160858</v>
      </c>
      <c r="G31" s="73">
        <v>-345047</v>
      </c>
      <c r="H31" s="73">
        <v>-79726</v>
      </c>
      <c r="I31" s="73">
        <v>251606</v>
      </c>
      <c r="J31" s="73">
        <v>-349350</v>
      </c>
      <c r="K31" s="130">
        <v>-16476</v>
      </c>
      <c r="L31" s="131">
        <v>186196</v>
      </c>
      <c r="M31" s="132">
        <v>1230</v>
      </c>
    </row>
    <row r="32" spans="1:13" ht="16" customHeight="1">
      <c r="A32" s="147" t="s">
        <v>63</v>
      </c>
      <c r="B32" s="75" t="s">
        <v>2</v>
      </c>
      <c r="C32" s="74" t="s">
        <v>2</v>
      </c>
      <c r="D32" s="75" t="s">
        <v>2</v>
      </c>
      <c r="E32" s="75" t="s">
        <v>4</v>
      </c>
      <c r="F32" s="82" t="s">
        <v>2</v>
      </c>
      <c r="G32" s="75" t="s">
        <v>2</v>
      </c>
      <c r="H32" s="75">
        <v>-267193</v>
      </c>
      <c r="I32" s="75">
        <v>-277493</v>
      </c>
      <c r="J32" s="75">
        <v>-266974</v>
      </c>
      <c r="K32" s="139">
        <v>-261271</v>
      </c>
      <c r="L32" s="140">
        <v>-252580</v>
      </c>
      <c r="M32" s="141">
        <v>-1668</v>
      </c>
    </row>
    <row r="33" spans="1:13" ht="16" customHeight="1">
      <c r="A33" s="113" t="s">
        <v>45</v>
      </c>
      <c r="B33" s="75" t="s">
        <v>2</v>
      </c>
      <c r="C33" s="74">
        <v>101963</v>
      </c>
      <c r="D33" s="75" t="s">
        <v>2</v>
      </c>
      <c r="E33" s="92" t="s">
        <v>2</v>
      </c>
      <c r="F33" s="93" t="s">
        <v>2</v>
      </c>
      <c r="G33" s="92" t="s">
        <v>2</v>
      </c>
      <c r="H33" s="94" t="s">
        <v>2</v>
      </c>
      <c r="I33" s="94" t="s">
        <v>2</v>
      </c>
      <c r="J33" s="94" t="s">
        <v>2</v>
      </c>
      <c r="K33" s="114" t="s">
        <v>2</v>
      </c>
      <c r="L33" s="69" t="s">
        <v>2</v>
      </c>
      <c r="M33" s="115" t="s">
        <v>2</v>
      </c>
    </row>
    <row r="34" spans="1:13" ht="16" customHeight="1">
      <c r="A34" s="41" t="s">
        <v>41</v>
      </c>
      <c r="B34" s="73">
        <v>-12291</v>
      </c>
      <c r="C34" s="73">
        <v>-6138</v>
      </c>
      <c r="D34" s="73">
        <v>-64531</v>
      </c>
      <c r="E34" s="80">
        <v>670</v>
      </c>
      <c r="F34" s="81">
        <v>-3806</v>
      </c>
      <c r="G34" s="80">
        <v>18947</v>
      </c>
      <c r="H34" s="7">
        <v>-5774</v>
      </c>
      <c r="I34" s="7">
        <v>-531774</v>
      </c>
      <c r="J34" s="7">
        <v>-14093</v>
      </c>
      <c r="K34" s="133">
        <v>54766</v>
      </c>
      <c r="L34" s="134">
        <f>L38-SUM(L31:L33)-SUM(L35:L37)</f>
        <v>-387845</v>
      </c>
      <c r="M34" s="142">
        <v>-2561</v>
      </c>
    </row>
    <row r="35" spans="1:13" ht="16" customHeight="1">
      <c r="A35" s="11" t="s">
        <v>34</v>
      </c>
      <c r="B35" s="73">
        <v>-64852</v>
      </c>
      <c r="C35" s="73">
        <v>-77529</v>
      </c>
      <c r="D35" s="73">
        <v>-75922</v>
      </c>
      <c r="E35" s="73">
        <v>-83037</v>
      </c>
      <c r="F35" s="79">
        <v>-92845</v>
      </c>
      <c r="G35" s="73">
        <v>-116437</v>
      </c>
      <c r="H35" s="4">
        <v>-133537</v>
      </c>
      <c r="I35" s="4">
        <v>-129008</v>
      </c>
      <c r="J35" s="4">
        <v>-135356</v>
      </c>
      <c r="K35" s="29">
        <v>-188372</v>
      </c>
      <c r="L35" s="6">
        <v>-225458</v>
      </c>
      <c r="M35" s="32">
        <v>-1489</v>
      </c>
    </row>
    <row r="36" spans="1:13" ht="16" customHeight="1">
      <c r="A36" s="41" t="s">
        <v>43</v>
      </c>
      <c r="B36" s="80">
        <v>-11814</v>
      </c>
      <c r="C36" s="80">
        <v>-9787</v>
      </c>
      <c r="D36" s="80">
        <v>-9288</v>
      </c>
      <c r="E36" s="80">
        <v>-9726</v>
      </c>
      <c r="F36" s="81">
        <v>-10732</v>
      </c>
      <c r="G36" s="80">
        <v>-27081</v>
      </c>
      <c r="H36" s="7">
        <v>-27236</v>
      </c>
      <c r="I36" s="7">
        <v>-27832</v>
      </c>
      <c r="J36" s="7">
        <v>-20897</v>
      </c>
      <c r="K36" s="133">
        <v>-28547</v>
      </c>
      <c r="L36" s="134">
        <v>-21404</v>
      </c>
      <c r="M36" s="142">
        <v>-142</v>
      </c>
    </row>
    <row r="37" spans="1:13" ht="16" customHeight="1">
      <c r="A37" s="11" t="s">
        <v>35</v>
      </c>
      <c r="B37" s="73">
        <v>-36</v>
      </c>
      <c r="C37" s="73">
        <v>-101709</v>
      </c>
      <c r="D37" s="73">
        <v>-1315</v>
      </c>
      <c r="E37" s="73">
        <v>-16756</v>
      </c>
      <c r="F37" s="79">
        <v>-27895</v>
      </c>
      <c r="G37" s="73">
        <v>-68700</v>
      </c>
      <c r="H37" s="4">
        <v>-62016</v>
      </c>
      <c r="I37" s="4">
        <v>-14266</v>
      </c>
      <c r="J37" s="4">
        <v>-60036</v>
      </c>
      <c r="K37" s="29">
        <v>-60181</v>
      </c>
      <c r="L37" s="6">
        <v>-100083</v>
      </c>
      <c r="M37" s="32">
        <v>-661</v>
      </c>
    </row>
    <row r="38" spans="1:13" ht="16" customHeight="1">
      <c r="A38" s="20" t="s">
        <v>20</v>
      </c>
      <c r="B38" s="84">
        <v>-77855</v>
      </c>
      <c r="C38" s="84">
        <v>-97896</v>
      </c>
      <c r="D38" s="84">
        <v>81770</v>
      </c>
      <c r="E38" s="84">
        <v>-335396</v>
      </c>
      <c r="F38" s="85">
        <v>-296136</v>
      </c>
      <c r="G38" s="84">
        <v>-538318</v>
      </c>
      <c r="H38" s="24">
        <v>-575482</v>
      </c>
      <c r="I38" s="24">
        <v>-728767</v>
      </c>
      <c r="J38" s="24">
        <v>-846706</v>
      </c>
      <c r="K38" s="122">
        <v>-500081</v>
      </c>
      <c r="L38" s="143">
        <v>-801174</v>
      </c>
      <c r="M38" s="144">
        <v>-5291</v>
      </c>
    </row>
    <row r="39" spans="1:13" ht="16" customHeight="1">
      <c r="A39" s="2" t="s">
        <v>22</v>
      </c>
      <c r="B39" s="87">
        <v>79869</v>
      </c>
      <c r="C39" s="87">
        <v>29630</v>
      </c>
      <c r="D39" s="87">
        <v>-56086</v>
      </c>
      <c r="E39" s="87">
        <v>-27009</v>
      </c>
      <c r="F39" s="88">
        <v>-164274</v>
      </c>
      <c r="G39" s="87">
        <v>139382</v>
      </c>
      <c r="H39" s="15">
        <v>53885</v>
      </c>
      <c r="I39" s="15">
        <v>-40163</v>
      </c>
      <c r="J39" s="15">
        <v>-6906</v>
      </c>
      <c r="K39" s="123">
        <v>-15829</v>
      </c>
      <c r="L39" s="145">
        <v>-29060</v>
      </c>
      <c r="M39" s="146">
        <v>-192</v>
      </c>
    </row>
    <row r="40" spans="1:13" ht="16" customHeight="1">
      <c r="A40" s="42" t="s">
        <v>44</v>
      </c>
      <c r="B40" s="87">
        <v>570335</v>
      </c>
      <c r="C40" s="87">
        <v>653739</v>
      </c>
      <c r="D40" s="87">
        <v>700292</v>
      </c>
      <c r="E40" s="87">
        <v>632871</v>
      </c>
      <c r="F40" s="88">
        <v>605589</v>
      </c>
      <c r="G40" s="87">
        <v>432140</v>
      </c>
      <c r="H40" s="50">
        <v>572030</v>
      </c>
      <c r="I40" s="50">
        <v>611223</v>
      </c>
      <c r="J40" s="50">
        <v>544009</v>
      </c>
      <c r="K40" s="60">
        <v>611715</v>
      </c>
      <c r="L40" s="57">
        <v>606002</v>
      </c>
      <c r="M40" s="53">
        <v>4003</v>
      </c>
    </row>
    <row r="41" spans="1:13" ht="16" customHeight="1">
      <c r="A41" s="42" t="s">
        <v>42</v>
      </c>
      <c r="B41" s="97" t="s">
        <v>2</v>
      </c>
      <c r="C41" s="97" t="s">
        <v>2</v>
      </c>
      <c r="D41" s="97" t="s">
        <v>2</v>
      </c>
      <c r="E41" s="97" t="s">
        <v>2</v>
      </c>
      <c r="F41" s="98" t="s">
        <v>2</v>
      </c>
      <c r="G41" s="97" t="s">
        <v>2</v>
      </c>
      <c r="H41" s="61" t="s">
        <v>2</v>
      </c>
      <c r="I41" s="61" t="s">
        <v>2</v>
      </c>
      <c r="J41" s="61">
        <v>44331</v>
      </c>
      <c r="K41" s="62" t="s">
        <v>47</v>
      </c>
      <c r="L41" s="71" t="s">
        <v>2</v>
      </c>
      <c r="M41" s="63" t="s">
        <v>2</v>
      </c>
    </row>
    <row r="42" spans="1:13" ht="16" customHeight="1">
      <c r="A42" s="3" t="s">
        <v>23</v>
      </c>
      <c r="B42" s="73">
        <v>570335</v>
      </c>
      <c r="C42" s="73">
        <v>653739</v>
      </c>
      <c r="D42" s="73">
        <v>700292</v>
      </c>
      <c r="E42" s="73">
        <v>632871</v>
      </c>
      <c r="F42" s="79">
        <v>605589</v>
      </c>
      <c r="G42" s="73">
        <v>432140</v>
      </c>
      <c r="H42" s="48">
        <v>572030</v>
      </c>
      <c r="I42" s="48">
        <v>611223</v>
      </c>
      <c r="J42" s="48">
        <v>588340</v>
      </c>
      <c r="K42" s="58">
        <v>611715</v>
      </c>
      <c r="L42" s="49">
        <v>606002</v>
      </c>
      <c r="M42" s="47">
        <v>4003</v>
      </c>
    </row>
    <row r="43" spans="1:13" ht="16" customHeight="1">
      <c r="A43" s="13" t="s">
        <v>21</v>
      </c>
      <c r="B43" s="80">
        <v>3535</v>
      </c>
      <c r="C43" s="80">
        <v>16923</v>
      </c>
      <c r="D43" s="80">
        <v>-11335</v>
      </c>
      <c r="E43" s="80">
        <v>-273</v>
      </c>
      <c r="F43" s="81">
        <v>-9175</v>
      </c>
      <c r="G43" s="80">
        <v>508</v>
      </c>
      <c r="H43" s="7">
        <v>-14692</v>
      </c>
      <c r="I43" s="51">
        <v>17280</v>
      </c>
      <c r="J43" s="51">
        <v>30281</v>
      </c>
      <c r="K43" s="59">
        <v>10116</v>
      </c>
      <c r="L43" s="66">
        <v>23493</v>
      </c>
      <c r="M43" s="52">
        <v>155</v>
      </c>
    </row>
    <row r="44" spans="1:13" ht="16" customHeight="1">
      <c r="A44" s="38" t="s">
        <v>40</v>
      </c>
      <c r="B44" s="92" t="s">
        <v>2</v>
      </c>
      <c r="C44" s="92" t="s">
        <v>2</v>
      </c>
      <c r="D44" s="92" t="s">
        <v>2</v>
      </c>
      <c r="E44" s="92" t="s">
        <v>2</v>
      </c>
      <c r="F44" s="93" t="s">
        <v>2</v>
      </c>
      <c r="G44" s="92" t="s">
        <v>2</v>
      </c>
      <c r="H44" s="55" t="s">
        <v>2</v>
      </c>
      <c r="I44" s="23">
        <v>-44331</v>
      </c>
      <c r="J44" s="55" t="s">
        <v>2</v>
      </c>
      <c r="K44" s="64" t="s">
        <v>2</v>
      </c>
      <c r="L44" s="67" t="s">
        <v>2</v>
      </c>
      <c r="M44" s="56" t="s">
        <v>2</v>
      </c>
    </row>
    <row r="45" spans="1:13" ht="16" customHeight="1">
      <c r="A45" s="20" t="s">
        <v>24</v>
      </c>
      <c r="B45" s="95">
        <v>653739</v>
      </c>
      <c r="C45" s="95">
        <v>700292</v>
      </c>
      <c r="D45" s="95">
        <v>632871</v>
      </c>
      <c r="E45" s="95">
        <v>605589</v>
      </c>
      <c r="F45" s="96">
        <v>432140</v>
      </c>
      <c r="G45" s="95">
        <v>572030</v>
      </c>
      <c r="H45" s="27">
        <v>611223</v>
      </c>
      <c r="I45" s="27">
        <v>544009</v>
      </c>
      <c r="J45" s="27">
        <v>611715</v>
      </c>
      <c r="K45" s="31">
        <v>606002</v>
      </c>
      <c r="L45" s="54">
        <v>600435</v>
      </c>
      <c r="M45" s="44">
        <v>3966</v>
      </c>
    </row>
    <row r="46" spans="1:13" ht="16" customHeight="1">
      <c r="A46" s="1" t="s">
        <v>62</v>
      </c>
    </row>
    <row r="47" spans="1:13" ht="16" customHeight="1">
      <c r="A47" s="34"/>
    </row>
  </sheetData>
  <mergeCells count="1">
    <mergeCell ref="B4:L4"/>
  </mergeCells>
  <phoneticPr fontId="5"/>
  <printOptions horizontalCentered="1"/>
  <pageMargins left="0.39370078740157483" right="0.19685039370078741" top="0.39370078740157483" bottom="0.19685039370078741" header="0.19685039370078741" footer="0.19685039370078741"/>
  <pageSetup paperSize="9" scale="71" orientation="landscape" r:id="rId1"/>
  <headerFooter>
    <oddHeader>&amp;R&amp;"Arial,標準"&amp;10&amp;F &gt; 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EE222-422E-496F-BD75-B435EB11EC69}">
  <dimension ref="A1:E33"/>
  <sheetViews>
    <sheetView showGridLines="0" view="pageBreakPreview" zoomScale="85" zoomScaleNormal="90" zoomScaleSheetLayoutView="85" workbookViewId="0">
      <pane xSplit="1" topLeftCell="B1" activePane="topRight" state="frozen"/>
      <selection pane="topRight"/>
    </sheetView>
  </sheetViews>
  <sheetFormatPr defaultColWidth="9" defaultRowHeight="16" customHeight="1"/>
  <cols>
    <col min="1" max="1" width="50.6328125" style="1" customWidth="1"/>
    <col min="2" max="7" width="12.6328125" style="1" customWidth="1"/>
    <col min="8" max="16384" width="9" style="1"/>
  </cols>
  <sheetData>
    <row r="1" spans="1:5" ht="16" customHeight="1">
      <c r="A1" s="9" t="s">
        <v>48</v>
      </c>
    </row>
    <row r="2" spans="1:5" ht="16" customHeight="1">
      <c r="A2" s="1" t="s">
        <v>11</v>
      </c>
    </row>
    <row r="3" spans="1:5" ht="16" customHeight="1">
      <c r="A3" s="1" t="s">
        <v>3</v>
      </c>
    </row>
    <row r="4" spans="1:5" ht="30" customHeight="1">
      <c r="A4" s="14"/>
      <c r="B4" s="148" t="s">
        <v>0</v>
      </c>
      <c r="C4" s="149"/>
      <c r="D4" s="149"/>
      <c r="E4" s="150"/>
    </row>
    <row r="5" spans="1:5" ht="16" customHeight="1">
      <c r="A5" s="40"/>
      <c r="B5" s="21">
        <v>2010</v>
      </c>
      <c r="C5" s="21">
        <v>2011</v>
      </c>
      <c r="D5" s="21">
        <v>2012</v>
      </c>
      <c r="E5" s="116">
        <v>2013</v>
      </c>
    </row>
    <row r="6" spans="1:5" ht="16" customHeight="1">
      <c r="A6" s="19" t="s">
        <v>12</v>
      </c>
      <c r="B6" s="22"/>
      <c r="C6" s="22"/>
      <c r="D6" s="22"/>
      <c r="E6" s="117"/>
    </row>
    <row r="7" spans="1:5" ht="16" customHeight="1">
      <c r="A7" s="3" t="s">
        <v>49</v>
      </c>
      <c r="B7" s="26">
        <v>174357</v>
      </c>
      <c r="C7" s="26">
        <v>321893</v>
      </c>
      <c r="D7" s="26">
        <v>302670</v>
      </c>
      <c r="E7" s="30">
        <v>328652</v>
      </c>
    </row>
    <row r="8" spans="1:5" ht="16" customHeight="1">
      <c r="A8" s="3" t="s">
        <v>50</v>
      </c>
      <c r="B8" s="4"/>
      <c r="C8" s="4"/>
      <c r="D8" s="5"/>
      <c r="E8" s="118"/>
    </row>
    <row r="9" spans="1:5" ht="16" customHeight="1">
      <c r="A9" s="11" t="s">
        <v>51</v>
      </c>
      <c r="B9" s="4">
        <v>75960</v>
      </c>
      <c r="C9" s="4">
        <v>77171</v>
      </c>
      <c r="D9" s="5">
        <v>87169</v>
      </c>
      <c r="E9" s="118">
        <v>105129</v>
      </c>
    </row>
    <row r="10" spans="1:5" ht="16" customHeight="1">
      <c r="A10" s="11" t="s">
        <v>52</v>
      </c>
      <c r="B10" s="4">
        <v>9398</v>
      </c>
      <c r="C10" s="4">
        <v>4925</v>
      </c>
      <c r="D10" s="4">
        <v>341</v>
      </c>
      <c r="E10" s="29">
        <v>6062</v>
      </c>
    </row>
    <row r="11" spans="1:5" ht="16" customHeight="1">
      <c r="A11" s="11" t="s">
        <v>53</v>
      </c>
      <c r="B11" s="4">
        <v>38125</v>
      </c>
      <c r="C11" s="4">
        <v>-20942</v>
      </c>
      <c r="D11" s="4">
        <v>-45856</v>
      </c>
      <c r="E11" s="29">
        <v>-59504</v>
      </c>
    </row>
    <row r="12" spans="1:5" ht="16" customHeight="1">
      <c r="A12" s="11" t="s">
        <v>8</v>
      </c>
      <c r="B12" s="4">
        <v>33739</v>
      </c>
      <c r="C12" s="4">
        <v>6747</v>
      </c>
      <c r="D12" s="4">
        <v>9273</v>
      </c>
      <c r="E12" s="29">
        <v>1616</v>
      </c>
    </row>
    <row r="13" spans="1:5" ht="16" customHeight="1">
      <c r="A13" s="11" t="s">
        <v>54</v>
      </c>
      <c r="B13" s="16" t="s">
        <v>2</v>
      </c>
      <c r="C13" s="16">
        <v>-15910</v>
      </c>
      <c r="D13" s="16" t="s">
        <v>2</v>
      </c>
      <c r="E13" s="119" t="s">
        <v>2</v>
      </c>
    </row>
    <row r="14" spans="1:5" ht="16" customHeight="1">
      <c r="A14" s="11" t="s">
        <v>55</v>
      </c>
      <c r="B14" s="4">
        <v>-35237</v>
      </c>
      <c r="C14" s="4">
        <v>-59001</v>
      </c>
      <c r="D14" s="4">
        <v>-33905</v>
      </c>
      <c r="E14" s="29">
        <v>-28870</v>
      </c>
    </row>
    <row r="15" spans="1:5" ht="16" customHeight="1">
      <c r="A15" s="11" t="s">
        <v>56</v>
      </c>
      <c r="B15" s="16">
        <v>-14302</v>
      </c>
      <c r="C15" s="16">
        <v>32715</v>
      </c>
      <c r="D15" s="16">
        <v>15912</v>
      </c>
      <c r="E15" s="119">
        <v>36328</v>
      </c>
    </row>
    <row r="16" spans="1:5" ht="16" customHeight="1">
      <c r="A16" s="18" t="s">
        <v>13</v>
      </c>
      <c r="B16" s="23">
        <v>53321</v>
      </c>
      <c r="C16" s="23">
        <v>-134768</v>
      </c>
      <c r="D16" s="23">
        <v>-89943</v>
      </c>
      <c r="E16" s="120">
        <v>28983</v>
      </c>
    </row>
    <row r="17" spans="1:5" ht="16" customHeight="1">
      <c r="A17" s="121" t="s">
        <v>14</v>
      </c>
      <c r="B17" s="24">
        <v>335361</v>
      </c>
      <c r="C17" s="24">
        <v>212830</v>
      </c>
      <c r="D17" s="24">
        <v>245661</v>
      </c>
      <c r="E17" s="122">
        <v>418396</v>
      </c>
    </row>
    <row r="18" spans="1:5" ht="16" customHeight="1">
      <c r="A18" s="19" t="s">
        <v>15</v>
      </c>
      <c r="B18" s="15"/>
      <c r="C18" s="15"/>
      <c r="D18" s="15"/>
      <c r="E18" s="123"/>
    </row>
    <row r="19" spans="1:5" ht="16" customHeight="1">
      <c r="A19" s="3" t="s">
        <v>16</v>
      </c>
      <c r="B19" s="4">
        <v>-81431</v>
      </c>
      <c r="C19" s="4">
        <v>-132821</v>
      </c>
      <c r="D19" s="4">
        <v>-113387</v>
      </c>
      <c r="E19" s="29">
        <v>-83836</v>
      </c>
    </row>
    <row r="20" spans="1:5" ht="16" customHeight="1">
      <c r="A20" s="3" t="s">
        <v>57</v>
      </c>
      <c r="B20" s="4">
        <v>-76559</v>
      </c>
      <c r="C20" s="4">
        <v>-264059</v>
      </c>
      <c r="D20" s="4">
        <v>-69719</v>
      </c>
      <c r="E20" s="29">
        <v>-16786</v>
      </c>
    </row>
    <row r="21" spans="1:5" ht="16" customHeight="1">
      <c r="A21" s="3" t="s">
        <v>17</v>
      </c>
      <c r="B21" s="4">
        <v>-63692</v>
      </c>
      <c r="C21" s="4">
        <v>-27273</v>
      </c>
      <c r="D21" s="4">
        <v>-8697</v>
      </c>
      <c r="E21" s="29">
        <v>-143208</v>
      </c>
    </row>
    <row r="22" spans="1:5" ht="16" customHeight="1">
      <c r="A22" s="3" t="s">
        <v>58</v>
      </c>
      <c r="B22" s="4">
        <v>-9989</v>
      </c>
      <c r="C22" s="4">
        <v>6766</v>
      </c>
      <c r="D22" s="4">
        <v>-6863</v>
      </c>
      <c r="E22" s="29">
        <v>-22570</v>
      </c>
    </row>
    <row r="23" spans="1:5" ht="16" customHeight="1">
      <c r="A23" s="13" t="s">
        <v>59</v>
      </c>
      <c r="B23" s="7">
        <v>805</v>
      </c>
      <c r="C23" s="7">
        <v>1072</v>
      </c>
      <c r="D23" s="7">
        <v>-1324</v>
      </c>
      <c r="E23" s="124">
        <v>-292</v>
      </c>
    </row>
    <row r="24" spans="1:5" ht="16" customHeight="1">
      <c r="A24" s="121" t="s">
        <v>18</v>
      </c>
      <c r="B24" s="24">
        <v>-230866</v>
      </c>
      <c r="C24" s="24">
        <v>-416315</v>
      </c>
      <c r="D24" s="24">
        <v>-199990</v>
      </c>
      <c r="E24" s="122">
        <v>-266692</v>
      </c>
    </row>
    <row r="25" spans="1:5" ht="16" customHeight="1">
      <c r="A25" s="19" t="s">
        <v>19</v>
      </c>
      <c r="B25" s="15"/>
      <c r="C25" s="15"/>
      <c r="D25" s="15"/>
      <c r="E25" s="123"/>
    </row>
    <row r="26" spans="1:5" ht="16" customHeight="1">
      <c r="A26" s="3" t="s">
        <v>60</v>
      </c>
      <c r="B26" s="4">
        <v>44154</v>
      </c>
      <c r="C26" s="4">
        <v>-16987</v>
      </c>
      <c r="D26" s="4">
        <v>123362</v>
      </c>
      <c r="E26" s="29">
        <v>87209</v>
      </c>
    </row>
    <row r="27" spans="1:5" ht="16" customHeight="1">
      <c r="A27" s="3" t="s">
        <v>61</v>
      </c>
      <c r="B27" s="4">
        <v>31458</v>
      </c>
      <c r="C27" s="4">
        <v>165160</v>
      </c>
      <c r="D27" s="4">
        <v>-41104</v>
      </c>
      <c r="E27" s="29">
        <v>-79251</v>
      </c>
    </row>
    <row r="28" spans="1:5" ht="16" customHeight="1">
      <c r="A28" s="13" t="s">
        <v>6</v>
      </c>
      <c r="B28" s="7">
        <v>-22410</v>
      </c>
      <c r="C28" s="7">
        <v>-63469</v>
      </c>
      <c r="D28" s="7">
        <v>-93581</v>
      </c>
      <c r="E28" s="124">
        <v>-79665</v>
      </c>
    </row>
    <row r="29" spans="1:5" ht="16" customHeight="1">
      <c r="A29" s="28" t="s">
        <v>20</v>
      </c>
      <c r="B29" s="25">
        <v>53202</v>
      </c>
      <c r="C29" s="25">
        <v>84704</v>
      </c>
      <c r="D29" s="25">
        <v>-11323</v>
      </c>
      <c r="E29" s="125">
        <v>-71707</v>
      </c>
    </row>
    <row r="30" spans="1:5" ht="16" customHeight="1">
      <c r="A30" s="12" t="s">
        <v>21</v>
      </c>
      <c r="B30" s="8">
        <v>-4505</v>
      </c>
      <c r="C30" s="8">
        <v>-1486</v>
      </c>
      <c r="D30" s="8">
        <v>21879</v>
      </c>
      <c r="E30" s="126">
        <v>3619</v>
      </c>
    </row>
    <row r="31" spans="1:5" ht="16" customHeight="1">
      <c r="A31" s="10" t="s">
        <v>22</v>
      </c>
      <c r="B31" s="25">
        <v>153192</v>
      </c>
      <c r="C31" s="25">
        <v>-120267</v>
      </c>
      <c r="D31" s="25">
        <v>56227</v>
      </c>
      <c r="E31" s="125">
        <v>83616</v>
      </c>
    </row>
    <row r="32" spans="1:5" ht="16" customHeight="1">
      <c r="A32" s="12" t="s">
        <v>23</v>
      </c>
      <c r="B32" s="8">
        <v>480564</v>
      </c>
      <c r="C32" s="8">
        <v>633756</v>
      </c>
      <c r="D32" s="8">
        <v>513489</v>
      </c>
      <c r="E32" s="126">
        <v>569716</v>
      </c>
    </row>
    <row r="33" spans="1:5" ht="16" customHeight="1">
      <c r="A33" s="127" t="s">
        <v>24</v>
      </c>
      <c r="B33" s="128">
        <v>633756</v>
      </c>
      <c r="C33" s="128">
        <v>513489</v>
      </c>
      <c r="D33" s="128">
        <v>569716</v>
      </c>
      <c r="E33" s="129">
        <v>653332</v>
      </c>
    </row>
  </sheetData>
  <mergeCells count="1">
    <mergeCell ref="B4:E4"/>
  </mergeCells>
  <phoneticPr fontId="5"/>
  <pageMargins left="0.39370078740157483" right="0.19685039370078741" top="0.39370078740157483" bottom="0.19685039370078741" header="0.19685039370078741" footer="0.19685039370078741"/>
  <pageSetup paperSize="9" scale="80" orientation="portrait" horizontalDpi="300" verticalDpi="300" r:id="rId1"/>
  <headerFooter>
    <oddHeader>&amp;R&amp;"Arial,標準"&amp;10&amp;F &gt; 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5A0EDB070F2674394CCE770829F18F3" ma:contentTypeVersion="" ma:contentTypeDescription="新しいドキュメントを作成します。" ma:contentTypeScope="" ma:versionID="d46fcf3732e11195173ff115498c491d">
  <xsd:schema xmlns:xsd="http://www.w3.org/2001/XMLSchema" xmlns:xs="http://www.w3.org/2001/XMLSchema" xmlns:p="http://schemas.microsoft.com/office/2006/metadata/properties" xmlns:ns2="c740d690-d64b-4e38-a0af-9e25e52baa15" xmlns:ns3="938c72bf-69cd-452b-ad19-1c756c77d1a3" targetNamespace="http://schemas.microsoft.com/office/2006/metadata/properties" ma:root="true" ma:fieldsID="8382a38aa9e3ea8e238dcc782e35302a" ns2:_="" ns3:_="">
    <xsd:import namespace="c740d690-d64b-4e38-a0af-9e25e52baa15"/>
    <xsd:import namespace="938c72bf-69cd-452b-ad19-1c756c77d1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0d690-d64b-4e38-a0af-9e25e52baa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c72bf-69cd-452b-ad19-1c756c77d1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F328E-476E-4B7C-8B9B-F7CD32A411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C44CBE-56CF-43FC-893C-728F66EB56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40d690-d64b-4e38-a0af-9e25e52baa15"/>
    <ds:schemaRef ds:uri="938c72bf-69cd-452b-ad19-1c756c77d1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IFRS</vt:lpstr>
      <vt:lpstr>米国会計基準</vt:lpstr>
      <vt:lpstr>IFRS!Print_Area</vt:lpstr>
      <vt:lpstr>米国会計基準!Print_Area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大介</dc:creator>
  <cp:lastModifiedBy>佐々木 博子</cp:lastModifiedBy>
  <cp:revision/>
  <cp:lastPrinted>2024-05-20T05:40:33Z</cp:lastPrinted>
  <dcterms:created xsi:type="dcterms:W3CDTF">1997-01-08T22:48:59Z</dcterms:created>
  <dcterms:modified xsi:type="dcterms:W3CDTF">2024-09-11T23:15:20Z</dcterms:modified>
</cp:coreProperties>
</file>